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135" windowHeight="10095" tabRatio="602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 " sheetId="4" r:id="rId4"/>
  </sheets>
  <definedNames>
    <definedName name="_xlnm.Print_Titles" localSheetId="0">'Приложение 1'!$6:$10</definedName>
    <definedName name="_xlnm.Print_Titles" localSheetId="3">'Приложение 4 '!$5:$10</definedName>
  </definedNames>
  <calcPr fullCalcOnLoad="1"/>
</workbook>
</file>

<file path=xl/sharedStrings.xml><?xml version="1.0" encoding="utf-8"?>
<sst xmlns="http://schemas.openxmlformats.org/spreadsheetml/2006/main" count="275" uniqueCount="129">
  <si>
    <t>№ п/п</t>
  </si>
  <si>
    <t>МП</t>
  </si>
  <si>
    <t>1</t>
  </si>
  <si>
    <t>2</t>
  </si>
  <si>
    <t>Комитет по дорожному хозяйству  Ленинградской области</t>
  </si>
  <si>
    <t>I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</si>
  <si>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</si>
  <si>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</si>
  <si>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</si>
  <si>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</si>
  <si>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</si>
  <si>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</si>
  <si>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</si>
  <si>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</si>
  <si>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</si>
  <si>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</si>
  <si>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</si>
  <si>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</si>
  <si>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</si>
  <si>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</si>
  <si>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II</t>
  </si>
  <si>
    <t>5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</si>
  <si>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</si>
  <si>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</si>
  <si>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</si>
  <si>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</si>
  <si>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</si>
  <si>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</si>
  <si>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</si>
  <si>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</si>
  <si>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</si>
  <si>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Причины неиспользования средств </t>
  </si>
  <si>
    <t>х</t>
  </si>
  <si>
    <t>ОБРАЗЕЦ</t>
  </si>
  <si>
    <t>Государственная программа "Развитие автомобильных дорог Ленинградской области".</t>
  </si>
  <si>
    <t>ЛО</t>
  </si>
  <si>
    <t>МО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</si>
  <si>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</si>
  <si>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</si>
  <si>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</si>
  <si>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</si>
  <si>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</si>
  <si>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</si>
  <si>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2.2.3</t>
  </si>
  <si>
    <t>2.2.4</t>
  </si>
  <si>
    <t>029 0409 62 0 00 00000</t>
  </si>
  <si>
    <t>029 0409 62 2 02 70140 521</t>
  </si>
  <si>
    <t>029 0409 62 2 02 74200 521</t>
  </si>
  <si>
    <r>
      <t xml:space="preserve">000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00000 </t>
    </r>
    <r>
      <rPr>
        <sz val="8"/>
        <rFont val="Arial Cyr"/>
        <family val="0"/>
      </rPr>
      <t>74200</t>
    </r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</si>
  <si>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</si>
  <si>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</si>
  <si>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000 2 02 20216 00 0000 151</t>
  </si>
  <si>
    <t>За счет средств дорожного фонда</t>
  </si>
  <si>
    <t>Плановые значения показателей по Соглашению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</si>
  <si>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</si>
  <si>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</si>
  <si>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</si>
  <si>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</si>
  <si>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</si>
  <si>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</si>
  <si>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 xml:space="preserve"> За счет средств дорожного фонда</t>
  </si>
  <si>
    <t>км/п.м. (*,***/*)</t>
  </si>
  <si>
    <t>кв.м. (*)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</si>
  <si>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 в т.ч.  с  твердым покрытием до сельских населенных пунктов.  </t>
  </si>
  <si>
    <t>Председатель Комитета ____________  Ю.И. Запалатский</t>
  </si>
  <si>
    <t>Председатель Комитета  ____________________ Ю.И. Запалатский</t>
  </si>
  <si>
    <t>в том числе по направлениям:</t>
  </si>
  <si>
    <t xml:space="preserve">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</si>
  <si>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Приложение № 1  к Соглашению №_____                                                                                               от "_____"____________2018г.</t>
  </si>
  <si>
    <t xml:space="preserve">                                                МП</t>
  </si>
  <si>
    <t xml:space="preserve">Доля  бюджета  МО, % (*) (гр6/гр4)     </t>
  </si>
  <si>
    <t>Ремонт автомобильных дорог общего пользования местного значения.  ВСЕГО:</t>
  </si>
  <si>
    <t xml:space="preserve">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</si>
  <si>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Ремонт автомобильных дорог общего пользования местного значения 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</si>
  <si>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</t>
  </si>
  <si>
    <t>Приложение № 2   к Соглашению                           №_____ от "_____"____________2018г.</t>
  </si>
  <si>
    <t>Объем ассигнований за счет средств дорожного фонда 2018 г., руб.                              (*,**)</t>
  </si>
  <si>
    <t>Примечание: "х" - не заполняется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</si>
  <si>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</si>
  <si>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</si>
  <si>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</si>
  <si>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</si>
  <si>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</si>
  <si>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</si>
  <si>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</si>
  <si>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</si>
  <si>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</si>
  <si>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</si>
  <si>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</si>
  <si>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</si>
  <si>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</si>
  <si>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</si>
  <si>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Приложение № 3 к дополнительному соглашению №_____от "_____"____________2014г.</t>
  </si>
  <si>
    <t>Приложение № 4  к дополнительному соглашению № 4   от"_____"____________2015г.</t>
  </si>
  <si>
    <t>III</t>
  </si>
  <si>
    <t>IV</t>
  </si>
  <si>
    <t>ВСЕГО объемов финансирования:</t>
  </si>
  <si>
    <t>в том числе по мероприятиям:</t>
  </si>
  <si>
    <t xml:space="preserve">Наименование направления расходования средств, наименование объектов           </t>
  </si>
  <si>
    <t>Всего в 2018 году</t>
  </si>
  <si>
    <t>по кварталам</t>
  </si>
  <si>
    <t>График перечисления средств субсидии из дорожного фонда Ленинградской области в 2018 году, руб.</t>
  </si>
  <si>
    <t>Приложение № 3  к Соглашению №_____   от "____"__________ 2018г</t>
  </si>
  <si>
    <t>Целевые показатели результативности, км                     (*,***)</t>
  </si>
  <si>
    <t>Объем финансирования в 2018 году,  руб. (*,**)</t>
  </si>
  <si>
    <t>Целевые показатели результативности, км                (*,***)</t>
  </si>
  <si>
    <r>
      <t xml:space="preserve">Наименование направления расходования средств </t>
    </r>
    <r>
      <rPr>
        <sz val="14"/>
        <rFont val="Times New Roman Cyr"/>
        <family val="0"/>
      </rPr>
      <t>(целевое назначение субсидии)</t>
    </r>
  </si>
  <si>
    <t xml:space="preserve">Ремонт автомобильных дорог общего пользования местного значения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</si>
  <si>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  с  твердым покрытием до сельских населенных пунктов.   ВСЕГО: </t>
  </si>
  <si>
    <t>612 825,00</t>
  </si>
  <si>
    <t>Исполнитель: А.В.Милютина, тел.:8-813-73-51-703</t>
  </si>
  <si>
    <t xml:space="preserve">                   Главный бухгалтер ______________ /Е.В. Смирнова/ </t>
  </si>
  <si>
    <t xml:space="preserve">Муниципальное образование Бегуницкое сельское поселение Волосовского муниципального района Ленинградской области </t>
  </si>
  <si>
    <t>Ремонт участка автомобильной дороги от въезда в детский сад до дома №7 ул. Гаражная д. Бегуницы Волосовского района Ленинградской области</t>
  </si>
  <si>
    <t>Муниципального образование "Бегуницкое сельское поселение" Волосовского  муниципального района Ленинградской области</t>
  </si>
  <si>
    <t>Глава Администрации ___________А.И.Минюк</t>
  </si>
  <si>
    <t>График перечисления средств из дорожного фонда Ленинградской области муниципальному образованию "Бегуницкое сельское поселение" Волосовского муниципального района Ленинградской областина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в 2018 году</t>
  </si>
  <si>
    <r>
      <t>003</t>
    </r>
    <r>
      <rPr>
        <sz val="8"/>
        <rFont val="Times New Roman"/>
        <family val="1"/>
      </rPr>
      <t xml:space="preserve"> 2 02 20216 1</t>
    </r>
    <r>
      <rPr>
        <b/>
        <sz val="8"/>
        <rFont val="Times New Roman"/>
        <family val="1"/>
      </rPr>
      <t xml:space="preserve">0 </t>
    </r>
    <r>
      <rPr>
        <sz val="8"/>
        <rFont val="Times New Roman"/>
        <family val="1"/>
      </rPr>
      <t>0000 151</t>
    </r>
  </si>
  <si>
    <r>
      <t xml:space="preserve">003 </t>
    </r>
    <r>
      <rPr>
        <sz val="8"/>
        <rFont val="Times New Roman"/>
        <family val="1"/>
      </rPr>
      <t xml:space="preserve">0409 </t>
    </r>
    <r>
      <rPr>
        <b/>
        <sz val="8"/>
        <rFont val="Times New Roman"/>
        <family val="1"/>
      </rPr>
      <t xml:space="preserve">20105 </t>
    </r>
    <r>
      <rPr>
        <sz val="8"/>
        <rFont val="Times New Roman"/>
        <family val="1"/>
      </rPr>
      <t>70140</t>
    </r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</si>
  <si>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МО "Бегуницкое сельское поселение" Волосовского  муниципального района Ленинградской области  в 2018 году.</t>
  </si>
  <si>
    <t>Глава Администрации _______________А.И.Минюк</t>
  </si>
  <si>
    <t>Муниципального образование "Бегуницкое сельское поселение" Волосовского муниципального района Ленинградской области</t>
  </si>
  <si>
    <t>Ремонт участка автомобильной дороги от въезда в детский сад до дома  № 7 ул. Гаражная д. Бегуницы Волосовского района Ленинградской области</t>
  </si>
  <si>
    <r>
      <t xml:space="preserve">Распределение средств на финансирование  мероприятия «Капитальный ремонт и ремонт автомобильных дорог общего пользования местного значения» государственной программы  Ленинградской области «Развитие автомобильных дорог Ленинградской области», с предоставлением субсидий  за счет средств дорожного фонда Ленинградской области бюджету муниципального образования "Бегуницкое сельское поселение" Волосовского </t>
    </r>
    <r>
      <rPr>
        <b/>
        <sz val="18"/>
        <rFont val="Times New Roman Cyr"/>
        <family val="0"/>
      </rPr>
      <t xml:space="preserve"> </t>
    </r>
    <r>
      <rPr>
        <b/>
        <sz val="18"/>
        <rFont val="Times New Roman Cyr"/>
        <family val="1"/>
      </rPr>
      <t xml:space="preserve">муниципального района Ленинградской области в 2018 году. </t>
    </r>
  </si>
  <si>
    <t>Муниципальное образование  "Бегуницкое сельское поселение" Волосовского муниципального района Ленинградской области</t>
  </si>
  <si>
    <t>Глава Администрации _____________________А.И.Минюк</t>
  </si>
  <si>
    <t>ОТЧЕТ об осуществлении расходов дорожного фонда муниципального образования  Бегуницкое сельское поселение Волосовского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1 сентября 2018 года</t>
  </si>
  <si>
    <t>Срок окончания выполнения работ по МК - не познее 01 октября 2018 года</t>
  </si>
  <si>
    <t xml:space="preserve">   И.о. главы Администрации _______________ / Н.А. Михайлова/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</si>
</sst>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0.0000"/>
  </numFmts>
  <fonts count="96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16"/>
      <name val="Arial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14"/>
      <color indexed="8"/>
      <name val="Times New Roman Cyr"/>
      <family val="1"/>
    </font>
    <font>
      <i/>
      <sz val="11"/>
      <name val="Times New Roman Cyr"/>
      <family val="1"/>
    </font>
    <font>
      <b/>
      <sz val="11"/>
      <color indexed="8"/>
      <name val="Times New Roman Cyr"/>
      <family val="1"/>
    </font>
    <font>
      <b/>
      <sz val="11"/>
      <name val="Times New Roman Cyr"/>
      <family val="0"/>
    </font>
    <font>
      <i/>
      <sz val="11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 CYR"/>
      <family val="1"/>
    </font>
    <font>
      <b/>
      <i/>
      <sz val="9"/>
      <name val="Times New Roman Cyr"/>
      <family val="1"/>
    </font>
    <font>
      <b/>
      <i/>
      <sz val="9"/>
      <name val="Times New Roman"/>
      <family val="1"/>
    </font>
    <font>
      <i/>
      <sz val="12"/>
      <name val="Times New Roman Cyr"/>
      <family val="0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 Cyr"/>
      <family val="1"/>
    </font>
    <font>
      <sz val="12"/>
      <color indexed="8"/>
      <name val="Times New Roman Cyr"/>
      <family val="0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 Cyr"/>
      <family val="1"/>
    </font>
    <font>
      <sz val="12"/>
      <color theme="1"/>
      <name val="Times New Roman Cyr"/>
      <family val="0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35" fillId="0" borderId="0">
      <alignment/>
      <protection/>
    </xf>
    <xf numFmtId="0" fontId="5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3" fillId="0" borderId="0">
      <alignment/>
      <protection/>
    </xf>
    <xf numFmtId="0" fontId="9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3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1" fontId="10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180" fontId="17" fillId="33" borderId="10" xfId="0" applyNumberFormat="1" applyFont="1" applyFill="1" applyBorder="1" applyAlignment="1">
      <alignment horizontal="center" vertical="center" wrapText="1"/>
    </xf>
    <xf numFmtId="186" fontId="17" fillId="33" borderId="10" xfId="0" applyNumberFormat="1" applyFont="1" applyFill="1" applyBorder="1" applyAlignment="1">
      <alignment horizontal="center" vertical="center" wrapText="1"/>
    </xf>
    <xf numFmtId="187" fontId="17" fillId="0" borderId="10" xfId="58" applyNumberFormat="1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180" fontId="19" fillId="33" borderId="1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22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80" fontId="20" fillId="0" borderId="10" xfId="0" applyNumberFormat="1" applyFont="1" applyBorder="1" applyAlignment="1">
      <alignment horizontal="center" vertical="center" wrapText="1"/>
    </xf>
    <xf numFmtId="190" fontId="20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center" vertical="top" wrapText="1"/>
    </xf>
    <xf numFmtId="0" fontId="30" fillId="0" borderId="0" xfId="0" applyFont="1" applyFill="1" applyAlignment="1">
      <alignment vertical="center"/>
    </xf>
    <xf numFmtId="0" fontId="32" fillId="0" borderId="0" xfId="0" applyFont="1" applyAlignment="1">
      <alignment vertical="top" wrapText="1"/>
    </xf>
    <xf numFmtId="0" fontId="29" fillId="0" borderId="0" xfId="0" applyFont="1" applyAlignment="1">
      <alignment horizontal="justify" vertical="top" wrapText="1"/>
    </xf>
    <xf numFmtId="0" fontId="30" fillId="0" borderId="0" xfId="0" applyFont="1" applyAlignment="1">
      <alignment vertical="center"/>
    </xf>
    <xf numFmtId="182" fontId="30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top" wrapText="1"/>
    </xf>
    <xf numFmtId="180" fontId="30" fillId="0" borderId="0" xfId="0" applyNumberFormat="1" applyFont="1" applyAlignment="1">
      <alignment vertical="center"/>
    </xf>
    <xf numFmtId="180" fontId="15" fillId="0" borderId="0" xfId="0" applyNumberFormat="1" applyFont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Alignment="1">
      <alignment vertical="top" wrapTex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2" fillId="0" borderId="10" xfId="53" applyNumberFormat="1" applyFont="1" applyFill="1" applyBorder="1" applyAlignment="1">
      <alignment horizontal="center" vertical="center" wrapText="1"/>
      <protection/>
    </xf>
    <xf numFmtId="49" fontId="37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left" vertical="justify" wrapText="1"/>
    </xf>
    <xf numFmtId="0" fontId="18" fillId="0" borderId="10" xfId="0" applyFont="1" applyBorder="1" applyAlignment="1">
      <alignment horizontal="center" vertical="center" wrapText="1"/>
    </xf>
    <xf numFmtId="187" fontId="19" fillId="0" borderId="10" xfId="58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vertical="center" wrapText="1"/>
    </xf>
    <xf numFmtId="190" fontId="20" fillId="0" borderId="12" xfId="0" applyNumberFormat="1" applyFont="1" applyBorder="1" applyAlignment="1">
      <alignment horizontal="center" vertical="center" wrapText="1"/>
    </xf>
    <xf numFmtId="180" fontId="15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left" vertical="center" wrapText="1"/>
    </xf>
    <xf numFmtId="181" fontId="2" fillId="33" borderId="13" xfId="0" applyNumberFormat="1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 wrapText="1"/>
    </xf>
    <xf numFmtId="2" fontId="39" fillId="33" borderId="10" xfId="0" applyNumberFormat="1" applyFont="1" applyFill="1" applyBorder="1" applyAlignment="1">
      <alignment horizontal="left" vertical="center" wrapText="1"/>
    </xf>
    <xf numFmtId="2" fontId="40" fillId="33" borderId="10" xfId="0" applyNumberFormat="1" applyFont="1" applyFill="1" applyBorder="1" applyAlignment="1">
      <alignment horizontal="left" vertical="center" wrapText="1"/>
    </xf>
    <xf numFmtId="2" fontId="39" fillId="33" borderId="10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181" fontId="31" fillId="33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180" fontId="6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wrapText="1"/>
    </xf>
    <xf numFmtId="0" fontId="1" fillId="33" borderId="0" xfId="0" applyFont="1" applyFill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41" fillId="0" borderId="0" xfId="0" applyFont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49" fontId="42" fillId="0" borderId="14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187" fontId="9" fillId="0" borderId="14" xfId="58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180" fontId="20" fillId="0" borderId="0" xfId="0" applyNumberFormat="1" applyFont="1" applyBorder="1" applyAlignment="1">
      <alignment horizontal="center" vertical="center" wrapText="1"/>
    </xf>
    <xf numFmtId="190" fontId="20" fillId="0" borderId="0" xfId="0" applyNumberFormat="1" applyFont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24" fillId="33" borderId="0" xfId="60" applyFont="1" applyFill="1" applyAlignment="1">
      <alignment vertical="center"/>
      <protection/>
    </xf>
    <xf numFmtId="0" fontId="15" fillId="0" borderId="0" xfId="60" applyFont="1" applyAlignment="1">
      <alignment horizontal="center" vertical="center"/>
      <protection/>
    </xf>
    <xf numFmtId="0" fontId="24" fillId="0" borderId="0" xfId="60" applyFont="1" applyFill="1" applyAlignment="1">
      <alignment vertical="center"/>
      <protection/>
    </xf>
    <xf numFmtId="180" fontId="24" fillId="0" borderId="0" xfId="60" applyNumberFormat="1" applyFont="1" applyAlignment="1">
      <alignment horizontal="center" vertical="top" wrapText="1"/>
      <protection/>
    </xf>
    <xf numFmtId="0" fontId="3" fillId="0" borderId="0" xfId="60">
      <alignment/>
      <protection/>
    </xf>
    <xf numFmtId="180" fontId="24" fillId="0" borderId="0" xfId="60" applyNumberFormat="1" applyFont="1" applyAlignment="1">
      <alignment vertical="top" wrapText="1"/>
      <protection/>
    </xf>
    <xf numFmtId="0" fontId="15" fillId="0" borderId="15" xfId="0" applyFont="1" applyFill="1" applyBorder="1" applyAlignment="1">
      <alignment vertical="center"/>
    </xf>
    <xf numFmtId="0" fontId="28" fillId="0" borderId="0" xfId="60" applyFont="1" applyAlignment="1">
      <alignment vertical="top" wrapText="1"/>
      <protection/>
    </xf>
    <xf numFmtId="0" fontId="14" fillId="0" borderId="0" xfId="60" applyFont="1" applyFill="1" applyAlignment="1">
      <alignment vertical="center"/>
      <protection/>
    </xf>
    <xf numFmtId="0" fontId="28" fillId="0" borderId="0" xfId="60" applyFont="1" applyAlignment="1">
      <alignment horizontal="center" vertical="top" wrapText="1"/>
      <protection/>
    </xf>
    <xf numFmtId="0" fontId="14" fillId="0" borderId="0" xfId="60" applyFont="1" applyAlignment="1">
      <alignment horizontal="center" vertical="center"/>
      <protection/>
    </xf>
    <xf numFmtId="0" fontId="43" fillId="0" borderId="0" xfId="60" applyFont="1">
      <alignment/>
      <protection/>
    </xf>
    <xf numFmtId="0" fontId="15" fillId="0" borderId="12" xfId="0" applyFont="1" applyFill="1" applyBorder="1" applyAlignment="1">
      <alignment vertical="center"/>
    </xf>
    <xf numFmtId="0" fontId="30" fillId="0" borderId="10" xfId="60" applyFont="1" applyBorder="1" applyAlignment="1">
      <alignment horizontal="center" vertical="center"/>
      <protection/>
    </xf>
    <xf numFmtId="0" fontId="28" fillId="0" borderId="0" xfId="60" applyFont="1" applyBorder="1" applyAlignment="1">
      <alignment horizontal="center" vertical="top" wrapText="1"/>
      <protection/>
    </xf>
    <xf numFmtId="0" fontId="30" fillId="0" borderId="0" xfId="60" applyFont="1" applyFill="1" applyBorder="1" applyAlignment="1">
      <alignment vertical="center"/>
      <protection/>
    </xf>
    <xf numFmtId="0" fontId="14" fillId="0" borderId="0" xfId="60" applyFont="1" applyFill="1" applyBorder="1" applyAlignment="1">
      <alignment vertical="center"/>
      <protection/>
    </xf>
    <xf numFmtId="0" fontId="3" fillId="0" borderId="0" xfId="60" applyBorder="1">
      <alignment/>
      <protection/>
    </xf>
    <xf numFmtId="0" fontId="31" fillId="0" borderId="0" xfId="60" applyFont="1" applyFill="1" applyBorder="1" applyAlignment="1">
      <alignment vertical="center"/>
      <protection/>
    </xf>
    <xf numFmtId="0" fontId="1" fillId="0" borderId="0" xfId="60" applyFont="1" applyBorder="1" applyAlignment="1">
      <alignment vertical="top" wrapText="1"/>
      <protection/>
    </xf>
    <xf numFmtId="0" fontId="29" fillId="0" borderId="0" xfId="60" applyFont="1" applyBorder="1" applyAlignment="1">
      <alignment vertical="top" wrapText="1"/>
      <protection/>
    </xf>
    <xf numFmtId="0" fontId="28" fillId="0" borderId="0" xfId="60" applyFont="1" applyBorder="1" applyAlignment="1">
      <alignment vertical="top" wrapText="1"/>
      <protection/>
    </xf>
    <xf numFmtId="0" fontId="31" fillId="0" borderId="0" xfId="60" applyFont="1" applyBorder="1" applyAlignment="1">
      <alignment vertical="center"/>
      <protection/>
    </xf>
    <xf numFmtId="0" fontId="28" fillId="0" borderId="0" xfId="60" applyFont="1" applyBorder="1" applyAlignment="1">
      <alignment horizontal="left" vertical="top" wrapText="1"/>
      <protection/>
    </xf>
    <xf numFmtId="0" fontId="28" fillId="0" borderId="0" xfId="60" applyFont="1" applyBorder="1" applyAlignment="1">
      <alignment vertical="top" wrapText="1"/>
      <protection/>
    </xf>
    <xf numFmtId="0" fontId="1" fillId="0" borderId="0" xfId="60" applyFont="1" applyBorder="1" applyAlignment="1">
      <alignment vertical="top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187" fontId="2" fillId="0" borderId="10" xfId="58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left" vertical="center" wrapText="1"/>
    </xf>
    <xf numFmtId="187" fontId="9" fillId="0" borderId="16" xfId="58" applyNumberFormat="1" applyFont="1" applyFill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187" fontId="9" fillId="0" borderId="13" xfId="58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7" fontId="9" fillId="0" borderId="10" xfId="58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2" fontId="44" fillId="33" borderId="10" xfId="0" applyNumberFormat="1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2" fontId="7" fillId="33" borderId="17" xfId="0" applyNumberFormat="1" applyFont="1" applyFill="1" applyBorder="1" applyAlignment="1">
      <alignment horizontal="left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180" fontId="2" fillId="33" borderId="17" xfId="0" applyNumberFormat="1" applyFont="1" applyFill="1" applyBorder="1" applyAlignment="1">
      <alignment horizontal="center" vertical="center" wrapText="1"/>
    </xf>
    <xf numFmtId="187" fontId="9" fillId="0" borderId="17" xfId="58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7" fontId="2" fillId="0" borderId="10" xfId="58" applyNumberFormat="1" applyFont="1" applyFill="1" applyBorder="1" applyAlignment="1">
      <alignment horizontal="center" vertical="center" wrapText="1"/>
    </xf>
    <xf numFmtId="186" fontId="9" fillId="33" borderId="1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86" fontId="9" fillId="33" borderId="14" xfId="0" applyNumberFormat="1" applyFont="1" applyFill="1" applyBorder="1" applyAlignment="1">
      <alignment horizontal="center" vertical="center" wrapText="1"/>
    </xf>
    <xf numFmtId="180" fontId="9" fillId="33" borderId="1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3" fillId="0" borderId="10" xfId="60" applyFont="1" applyBorder="1" applyAlignment="1">
      <alignment horizontal="center" vertical="center" wrapText="1"/>
      <protection/>
    </xf>
    <xf numFmtId="0" fontId="45" fillId="0" borderId="10" xfId="60" applyNumberFormat="1" applyFont="1" applyFill="1" applyBorder="1" applyAlignment="1">
      <alignment horizontal="center" vertical="center" wrapText="1"/>
      <protection/>
    </xf>
    <xf numFmtId="49" fontId="30" fillId="0" borderId="10" xfId="60" applyNumberFormat="1" applyFont="1" applyFill="1" applyBorder="1" applyAlignment="1">
      <alignment horizontal="center" vertical="center" wrapText="1"/>
      <protection/>
    </xf>
    <xf numFmtId="2" fontId="46" fillId="33" borderId="10" xfId="0" applyNumberFormat="1" applyFont="1" applyFill="1" applyBorder="1" applyAlignment="1">
      <alignment horizontal="left" vertical="center" wrapText="1"/>
    </xf>
    <xf numFmtId="180" fontId="15" fillId="0" borderId="10" xfId="60" applyNumberFormat="1" applyFont="1" applyFill="1" applyBorder="1" applyAlignment="1">
      <alignment horizontal="center" vertical="center" wrapText="1"/>
      <protection/>
    </xf>
    <xf numFmtId="49" fontId="30" fillId="0" borderId="15" xfId="60" applyNumberFormat="1" applyFont="1" applyFill="1" applyBorder="1" applyAlignment="1">
      <alignment horizontal="center" vertical="center" wrapText="1"/>
      <protection/>
    </xf>
    <xf numFmtId="180" fontId="15" fillId="0" borderId="12" xfId="60" applyNumberFormat="1" applyFont="1" applyFill="1" applyBorder="1" applyAlignment="1">
      <alignment horizontal="center" vertical="center" wrapText="1"/>
      <protection/>
    </xf>
    <xf numFmtId="49" fontId="47" fillId="0" borderId="10" xfId="60" applyNumberFormat="1" applyFont="1" applyFill="1" applyBorder="1" applyAlignment="1">
      <alignment horizontal="center" vertical="center" wrapText="1"/>
      <protection/>
    </xf>
    <xf numFmtId="2" fontId="46" fillId="33" borderId="18" xfId="0" applyNumberFormat="1" applyFont="1" applyFill="1" applyBorder="1" applyAlignment="1">
      <alignment horizontal="left" vertical="center" wrapText="1"/>
    </xf>
    <xf numFmtId="190" fontId="47" fillId="0" borderId="10" xfId="60" applyNumberFormat="1" applyFont="1" applyFill="1" applyBorder="1" applyAlignment="1">
      <alignment horizontal="center" vertical="center" wrapText="1"/>
      <protection/>
    </xf>
    <xf numFmtId="49" fontId="15" fillId="0" borderId="14" xfId="60" applyNumberFormat="1" applyFont="1" applyFill="1" applyBorder="1" applyAlignment="1">
      <alignment horizontal="center" vertical="center" wrapText="1"/>
      <protection/>
    </xf>
    <xf numFmtId="0" fontId="15" fillId="0" borderId="14" xfId="0" applyFont="1" applyFill="1" applyBorder="1" applyAlignment="1">
      <alignment vertical="center"/>
    </xf>
    <xf numFmtId="190" fontId="15" fillId="0" borderId="14" xfId="60" applyNumberFormat="1" applyFont="1" applyFill="1" applyBorder="1" applyAlignment="1">
      <alignment horizontal="center" vertical="center" wrapText="1"/>
      <protection/>
    </xf>
    <xf numFmtId="49" fontId="46" fillId="33" borderId="17" xfId="0" applyNumberFormat="1" applyFont="1" applyFill="1" applyBorder="1" applyAlignment="1">
      <alignment horizontal="center" vertical="center" wrapText="1"/>
    </xf>
    <xf numFmtId="2" fontId="46" fillId="33" borderId="17" xfId="0" applyNumberFormat="1" applyFont="1" applyFill="1" applyBorder="1" applyAlignment="1">
      <alignment horizontal="left" vertical="center" wrapText="1"/>
    </xf>
    <xf numFmtId="190" fontId="15" fillId="0" borderId="17" xfId="60" applyNumberFormat="1" applyFont="1" applyFill="1" applyBorder="1" applyAlignment="1">
      <alignment horizontal="center" vertical="center" wrapText="1"/>
      <protection/>
    </xf>
    <xf numFmtId="49" fontId="48" fillId="0" borderId="13" xfId="0" applyNumberFormat="1" applyFont="1" applyBorder="1" applyAlignment="1">
      <alignment horizontal="center" vertical="center" wrapText="1"/>
    </xf>
    <xf numFmtId="2" fontId="46" fillId="33" borderId="13" xfId="0" applyNumberFormat="1" applyFont="1" applyFill="1" applyBorder="1" applyAlignment="1">
      <alignment horizontal="left" vertical="center" wrapText="1"/>
    </xf>
    <xf numFmtId="190" fontId="15" fillId="0" borderId="13" xfId="60" applyNumberFormat="1" applyFont="1" applyFill="1" applyBorder="1" applyAlignment="1">
      <alignment horizontal="center" vertical="center" wrapText="1"/>
      <protection/>
    </xf>
    <xf numFmtId="49" fontId="29" fillId="0" borderId="10" xfId="0" applyNumberFormat="1" applyFont="1" applyBorder="1" applyAlignment="1">
      <alignment horizontal="center" vertical="center" wrapText="1"/>
    </xf>
    <xf numFmtId="190" fontId="15" fillId="0" borderId="10" xfId="60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2" fontId="46" fillId="33" borderId="14" xfId="0" applyNumberFormat="1" applyFont="1" applyFill="1" applyBorder="1" applyAlignment="1">
      <alignment horizontal="left" vertical="center" wrapText="1"/>
    </xf>
    <xf numFmtId="2" fontId="46" fillId="33" borderId="10" xfId="0" applyNumberFormat="1" applyFont="1" applyFill="1" applyBorder="1" applyAlignment="1">
      <alignment horizontal="left" vertical="center" wrapText="1"/>
    </xf>
    <xf numFmtId="49" fontId="15" fillId="0" borderId="0" xfId="60" applyNumberFormat="1" applyFont="1" applyFill="1" applyBorder="1" applyAlignment="1">
      <alignment horizontal="center" vertical="center" wrapText="1"/>
      <protection/>
    </xf>
    <xf numFmtId="0" fontId="23" fillId="0" borderId="0" xfId="60" applyFont="1" applyFill="1" applyBorder="1" applyAlignment="1">
      <alignment horizontal="justify" vertical="top" wrapText="1"/>
      <protection/>
    </xf>
    <xf numFmtId="180" fontId="15" fillId="0" borderId="0" xfId="60" applyNumberFormat="1" applyFont="1" applyFill="1" applyBorder="1" applyAlignment="1">
      <alignment horizontal="center" vertical="center"/>
      <protection/>
    </xf>
    <xf numFmtId="4" fontId="47" fillId="0" borderId="10" xfId="60" applyNumberFormat="1" applyFont="1" applyFill="1" applyBorder="1" applyAlignment="1">
      <alignment horizontal="center" vertical="center" wrapText="1"/>
      <protection/>
    </xf>
    <xf numFmtId="0" fontId="47" fillId="0" borderId="14" xfId="0" applyFont="1" applyFill="1" applyBorder="1" applyAlignment="1">
      <alignment horizontal="center" vertical="center"/>
    </xf>
    <xf numFmtId="2" fontId="46" fillId="33" borderId="17" xfId="0" applyNumberFormat="1" applyFont="1" applyFill="1" applyBorder="1" applyAlignment="1">
      <alignment horizontal="center" vertical="center" wrapText="1"/>
    </xf>
    <xf numFmtId="2" fontId="46" fillId="33" borderId="13" xfId="0" applyNumberFormat="1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 wrapText="1"/>
    </xf>
    <xf numFmtId="4" fontId="47" fillId="0" borderId="14" xfId="60" applyNumberFormat="1" applyFont="1" applyFill="1" applyBorder="1" applyAlignment="1">
      <alignment horizontal="center" vertical="center" wrapText="1"/>
      <protection/>
    </xf>
    <xf numFmtId="4" fontId="47" fillId="0" borderId="17" xfId="60" applyNumberFormat="1" applyFont="1" applyFill="1" applyBorder="1" applyAlignment="1">
      <alignment horizontal="center" vertical="center" wrapText="1"/>
      <protection/>
    </xf>
    <xf numFmtId="4" fontId="47" fillId="0" borderId="13" xfId="60" applyNumberFormat="1" applyFont="1" applyFill="1" applyBorder="1" applyAlignment="1">
      <alignment horizontal="center" vertical="center" wrapText="1"/>
      <protection/>
    </xf>
    <xf numFmtId="0" fontId="17" fillId="0" borderId="10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2" fontId="50" fillId="33" borderId="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7" fillId="0" borderId="10" xfId="58" applyNumberFormat="1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181" fontId="19" fillId="33" borderId="10" xfId="0" applyNumberFormat="1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4" fontId="51" fillId="0" borderId="10" xfId="58" applyNumberFormat="1" applyFont="1" applyFill="1" applyBorder="1" applyAlignment="1">
      <alignment horizontal="center" vertical="center" wrapText="1"/>
    </xf>
    <xf numFmtId="2" fontId="36" fillId="33" borderId="10" xfId="0" applyNumberFormat="1" applyFont="1" applyFill="1" applyBorder="1" applyAlignment="1">
      <alignment horizontal="left" vertical="center" wrapText="1"/>
    </xf>
    <xf numFmtId="0" fontId="49" fillId="0" borderId="10" xfId="53" applyNumberFormat="1" applyFont="1" applyFill="1" applyBorder="1" applyAlignment="1">
      <alignment horizontal="center" vertical="center" wrapText="1"/>
      <protection/>
    </xf>
    <xf numFmtId="4" fontId="49" fillId="0" borderId="10" xfId="53" applyNumberFormat="1" applyFont="1" applyFill="1" applyBorder="1" applyAlignment="1">
      <alignment horizontal="center" vertical="center" wrapText="1"/>
      <protection/>
    </xf>
    <xf numFmtId="49" fontId="52" fillId="0" borderId="10" xfId="53" applyNumberFormat="1" applyFont="1" applyFill="1" applyBorder="1" applyAlignment="1">
      <alignment horizontal="center" vertical="center" wrapText="1"/>
      <protection/>
    </xf>
    <xf numFmtId="4" fontId="52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4" fontId="19" fillId="0" borderId="10" xfId="58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4" fontId="51" fillId="0" borderId="10" xfId="58" applyNumberFormat="1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1" fontId="19" fillId="33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19" fillId="0" borderId="10" xfId="58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181" fontId="15" fillId="0" borderId="14" xfId="0" applyNumberFormat="1" applyFont="1" applyFill="1" applyBorder="1" applyAlignment="1">
      <alignment horizontal="center" vertical="center"/>
    </xf>
    <xf numFmtId="2" fontId="25" fillId="33" borderId="10" xfId="0" applyNumberFormat="1" applyFont="1" applyFill="1" applyBorder="1" applyAlignment="1">
      <alignment horizontal="left" vertical="center" wrapText="1"/>
    </xf>
    <xf numFmtId="2" fontId="46" fillId="33" borderId="14" xfId="0" applyNumberFormat="1" applyFont="1" applyFill="1" applyBorder="1" applyAlignment="1">
      <alignment horizontal="left" vertical="center" wrapText="1"/>
    </xf>
    <xf numFmtId="2" fontId="46" fillId="33" borderId="17" xfId="0" applyNumberFormat="1" applyFont="1" applyFill="1" applyBorder="1" applyAlignment="1">
      <alignment horizontal="left" vertical="center" wrapText="1"/>
    </xf>
    <xf numFmtId="2" fontId="46" fillId="33" borderId="13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93" fillId="0" borderId="10" xfId="0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4" fontId="94" fillId="33" borderId="10" xfId="0" applyNumberFormat="1" applyFont="1" applyFill="1" applyBorder="1" applyAlignment="1">
      <alignment horizontal="center" vertical="center" wrapText="1"/>
    </xf>
    <xf numFmtId="188" fontId="31" fillId="33" borderId="14" xfId="0" applyNumberFormat="1" applyFont="1" applyFill="1" applyBorder="1" applyAlignment="1">
      <alignment horizontal="center" vertical="center" wrapText="1"/>
    </xf>
    <xf numFmtId="4" fontId="31" fillId="33" borderId="14" xfId="0" applyNumberFormat="1" applyFont="1" applyFill="1" applyBorder="1" applyAlignment="1">
      <alignment horizontal="center" vertical="center" wrapText="1"/>
    </xf>
    <xf numFmtId="188" fontId="31" fillId="33" borderId="13" xfId="0" applyNumberFormat="1" applyFont="1" applyFill="1" applyBorder="1" applyAlignment="1">
      <alignment horizontal="center" vertical="center" wrapText="1"/>
    </xf>
    <xf numFmtId="4" fontId="31" fillId="33" borderId="13" xfId="0" applyNumberFormat="1" applyFont="1" applyFill="1" applyBorder="1" applyAlignment="1">
      <alignment horizontal="center" vertical="center" wrapText="1"/>
    </xf>
    <xf numFmtId="188" fontId="31" fillId="33" borderId="10" xfId="0" applyNumberFormat="1" applyFont="1" applyFill="1" applyBorder="1" applyAlignment="1">
      <alignment horizontal="center" vertical="center" wrapText="1"/>
    </xf>
    <xf numFmtId="4" fontId="31" fillId="33" borderId="10" xfId="0" applyNumberFormat="1" applyFont="1" applyFill="1" applyBorder="1" applyAlignment="1">
      <alignment horizontal="center" vertical="center" wrapText="1"/>
    </xf>
    <xf numFmtId="49" fontId="95" fillId="0" borderId="10" xfId="0" applyNumberFormat="1" applyFont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49" fontId="6" fillId="33" borderId="19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 wrapText="1"/>
    </xf>
    <xf numFmtId="180" fontId="6" fillId="0" borderId="20" xfId="0" applyNumberFormat="1" applyFont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187" fontId="9" fillId="0" borderId="20" xfId="58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/>
    </xf>
    <xf numFmtId="49" fontId="6" fillId="33" borderId="2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left" vertical="top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180" fontId="6" fillId="0" borderId="18" xfId="0" applyNumberFormat="1" applyFont="1" applyFill="1" applyBorder="1" applyAlignment="1">
      <alignment horizontal="center" vertical="center" textRotation="90" wrapText="1"/>
    </xf>
    <xf numFmtId="180" fontId="6" fillId="0" borderId="22" xfId="0" applyNumberFormat="1" applyFont="1" applyFill="1" applyBorder="1" applyAlignment="1">
      <alignment horizontal="center" vertical="center" textRotation="90" wrapText="1"/>
    </xf>
    <xf numFmtId="180" fontId="6" fillId="0" borderId="13" xfId="0" applyNumberFormat="1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80" fontId="6" fillId="0" borderId="12" xfId="0" applyNumberFormat="1" applyFont="1" applyBorder="1" applyAlignment="1">
      <alignment horizontal="right" vertical="center" wrapText="1"/>
    </xf>
    <xf numFmtId="180" fontId="6" fillId="0" borderId="24" xfId="0" applyNumberFormat="1" applyFont="1" applyBorder="1" applyAlignment="1">
      <alignment horizontal="right" vertical="center" wrapText="1"/>
    </xf>
    <xf numFmtId="181" fontId="6" fillId="33" borderId="10" xfId="0" applyNumberFormat="1" applyFont="1" applyFill="1" applyBorder="1" applyAlignment="1">
      <alignment horizontal="center" vertical="center" wrapText="1"/>
    </xf>
    <xf numFmtId="180" fontId="6" fillId="0" borderId="25" xfId="0" applyNumberFormat="1" applyFont="1" applyFill="1" applyBorder="1" applyAlignment="1">
      <alignment horizontal="center" vertical="center" wrapText="1"/>
    </xf>
    <xf numFmtId="180" fontId="6" fillId="0" borderId="26" xfId="0" applyNumberFormat="1" applyFont="1" applyFill="1" applyBorder="1" applyAlignment="1">
      <alignment horizontal="center" vertical="center" wrapText="1"/>
    </xf>
    <xf numFmtId="180" fontId="6" fillId="0" borderId="2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/>
    </xf>
    <xf numFmtId="180" fontId="15" fillId="0" borderId="0" xfId="0" applyNumberFormat="1" applyFont="1" applyAlignment="1">
      <alignment horizontal="center" vertical="center" wrapText="1"/>
    </xf>
    <xf numFmtId="180" fontId="15" fillId="0" borderId="0" xfId="0" applyNumberFormat="1" applyFont="1" applyAlignment="1">
      <alignment horizontal="right" vertical="center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Border="1" applyAlignment="1">
      <alignment horizontal="left" vertical="top" wrapText="1"/>
    </xf>
    <xf numFmtId="2" fontId="25" fillId="0" borderId="18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180" fontId="21" fillId="0" borderId="25" xfId="0" applyNumberFormat="1" applyFont="1" applyBorder="1" applyAlignment="1">
      <alignment horizontal="center" vertical="center" wrapText="1"/>
    </xf>
    <xf numFmtId="180" fontId="21" fillId="0" borderId="27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180" fontId="24" fillId="0" borderId="0" xfId="60" applyNumberFormat="1" applyFont="1" applyAlignment="1">
      <alignment horizontal="center" vertical="top" wrapText="1"/>
      <protection/>
    </xf>
    <xf numFmtId="180" fontId="24" fillId="0" borderId="0" xfId="60" applyNumberFormat="1" applyFont="1" applyAlignment="1">
      <alignment horizontal="right" vertical="top" wrapText="1"/>
      <protection/>
    </xf>
    <xf numFmtId="0" fontId="2" fillId="0" borderId="11" xfId="60" applyFont="1" applyBorder="1" applyAlignment="1">
      <alignment horizontal="center" vertical="center" wrapText="1"/>
      <protection/>
    </xf>
    <xf numFmtId="0" fontId="29" fillId="0" borderId="10" xfId="60" applyFont="1" applyBorder="1" applyAlignment="1">
      <alignment horizontal="center" vertical="center" wrapText="1"/>
      <protection/>
    </xf>
    <xf numFmtId="0" fontId="30" fillId="0" borderId="18" xfId="60" applyNumberFormat="1" applyFont="1" applyFill="1" applyBorder="1" applyAlignment="1">
      <alignment horizontal="center" vertical="center" wrapText="1"/>
      <protection/>
    </xf>
    <xf numFmtId="0" fontId="30" fillId="0" borderId="22" xfId="60" applyNumberFormat="1" applyFont="1" applyFill="1" applyBorder="1" applyAlignment="1">
      <alignment horizontal="center" vertical="center" wrapText="1"/>
      <protection/>
    </xf>
    <xf numFmtId="0" fontId="30" fillId="0" borderId="13" xfId="60" applyNumberFormat="1" applyFont="1" applyFill="1" applyBorder="1" applyAlignment="1">
      <alignment horizontal="center" vertical="center" wrapText="1"/>
      <protection/>
    </xf>
    <xf numFmtId="0" fontId="30" fillId="0" borderId="15" xfId="60" applyFont="1" applyBorder="1" applyAlignment="1">
      <alignment horizontal="center" vertical="center" wrapText="1"/>
      <protection/>
    </xf>
    <xf numFmtId="0" fontId="30" fillId="0" borderId="12" xfId="60" applyFont="1" applyBorder="1" applyAlignment="1">
      <alignment horizontal="center" vertical="center" wrapText="1"/>
      <protection/>
    </xf>
    <xf numFmtId="0" fontId="30" fillId="0" borderId="24" xfId="60" applyFont="1" applyBorder="1" applyAlignment="1">
      <alignment horizontal="center" vertical="center" wrapText="1"/>
      <protection/>
    </xf>
    <xf numFmtId="0" fontId="30" fillId="0" borderId="10" xfId="60" applyNumberFormat="1" applyFont="1" applyFill="1" applyBorder="1" applyAlignment="1">
      <alignment horizontal="center" vertical="center" wrapText="1"/>
      <protection/>
    </xf>
    <xf numFmtId="0" fontId="30" fillId="0" borderId="10" xfId="60" applyFont="1" applyBorder="1" applyAlignment="1">
      <alignment horizontal="center" vertical="center" wrapText="1"/>
      <protection/>
    </xf>
    <xf numFmtId="0" fontId="1" fillId="0" borderId="0" xfId="60" applyFont="1" applyBorder="1" applyAlignment="1">
      <alignment horizontal="left" vertical="center" wrapText="1"/>
      <protection/>
    </xf>
    <xf numFmtId="0" fontId="1" fillId="0" borderId="0" xfId="60" applyFont="1" applyBorder="1" applyAlignment="1">
      <alignment horizontal="left" vertical="top" wrapText="1"/>
      <protection/>
    </xf>
    <xf numFmtId="0" fontId="1" fillId="0" borderId="0" xfId="60" applyFont="1" applyBorder="1" applyAlignment="1">
      <alignment horizontal="center" vertical="top" wrapText="1"/>
      <protection/>
    </xf>
    <xf numFmtId="0" fontId="41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 vertical="center" wrapText="1"/>
    </xf>
    <xf numFmtId="0" fontId="21" fillId="0" borderId="10" xfId="53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0" fontId="28" fillId="34" borderId="0" xfId="0" applyFont="1" applyFill="1" applyAlignment="1">
      <alignment horizontal="center" vertical="center" wrapText="1"/>
    </xf>
    <xf numFmtId="0" fontId="22" fillId="0" borderId="10" xfId="53" applyNumberFormat="1" applyFont="1" applyFill="1" applyBorder="1" applyAlignment="1">
      <alignment horizontal="center" vertical="center" wrapText="1"/>
      <protection/>
    </xf>
    <xf numFmtId="180" fontId="13" fillId="0" borderId="0" xfId="0" applyNumberFormat="1" applyFont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181" fontId="13" fillId="33" borderId="10" xfId="0" applyNumberFormat="1" applyFont="1" applyFill="1" applyBorder="1" applyAlignment="1">
      <alignment horizontal="center" vertical="center" wrapText="1"/>
    </xf>
    <xf numFmtId="0" fontId="18" fillId="0" borderId="10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49"/>
  <sheetViews>
    <sheetView zoomScale="55" zoomScaleNormal="55" zoomScaleSheetLayoutView="75" zoomScalePageLayoutView="0" workbookViewId="0" topLeftCell="A2">
      <selection activeCell="E18" sqref="E18"/>
    </sheetView>
  </sheetViews>
  <sheetFormatPr defaultColWidth="9.00390625" defaultRowHeight="12.75"/>
  <cols>
    <col min="1" max="1" width="10.875" style="16" customWidth="1"/>
    <col min="2" max="2" width="123.125" style="3" customWidth="1"/>
    <col min="3" max="3" width="17.25390625" style="28" customWidth="1"/>
    <col min="4" max="4" width="16.875" style="15" customWidth="1"/>
    <col min="5" max="5" width="20.00390625" style="15" customWidth="1"/>
    <col min="6" max="6" width="17.875" style="15" customWidth="1"/>
    <col min="7" max="7" width="11.00390625" style="4" customWidth="1"/>
    <col min="8" max="16384" width="9.125" style="4" customWidth="1"/>
  </cols>
  <sheetData>
    <row r="1" spans="3:7" ht="38.25" customHeight="1" hidden="1">
      <c r="C1" s="277"/>
      <c r="D1" s="277"/>
      <c r="E1" s="277"/>
      <c r="F1" s="277"/>
      <c r="G1" s="277"/>
    </row>
    <row r="2" spans="1:10" ht="38.25" customHeight="1">
      <c r="A2" s="258"/>
      <c r="B2" s="259"/>
      <c r="C2" s="292" t="s">
        <v>68</v>
      </c>
      <c r="D2" s="292"/>
      <c r="E2" s="292"/>
      <c r="F2" s="292"/>
      <c r="G2" s="293"/>
      <c r="H2" s="88"/>
      <c r="I2" s="88"/>
      <c r="J2" s="88"/>
    </row>
    <row r="3" spans="1:7" ht="13.5" customHeight="1">
      <c r="A3" s="260"/>
      <c r="B3" s="261"/>
      <c r="C3" s="262"/>
      <c r="D3" s="262"/>
      <c r="E3" s="262"/>
      <c r="F3" s="262"/>
      <c r="G3" s="263"/>
    </row>
    <row r="4" spans="1:10" s="5" customFormat="1" ht="85.5" customHeight="1">
      <c r="A4" s="279" t="s">
        <v>123</v>
      </c>
      <c r="B4" s="280"/>
      <c r="C4" s="280"/>
      <c r="D4" s="280"/>
      <c r="E4" s="280"/>
      <c r="F4" s="280"/>
      <c r="G4" s="281"/>
      <c r="H4" s="89"/>
      <c r="I4" s="89"/>
      <c r="J4" s="89"/>
    </row>
    <row r="5" spans="1:7" s="5" customFormat="1" ht="16.5" customHeight="1">
      <c r="A5" s="264"/>
      <c r="B5" s="6"/>
      <c r="C5" s="20"/>
      <c r="D5" s="21"/>
      <c r="E5" s="21"/>
      <c r="F5" s="21"/>
      <c r="G5" s="265"/>
    </row>
    <row r="6" spans="1:78" ht="30" customHeight="1">
      <c r="A6" s="275" t="s">
        <v>0</v>
      </c>
      <c r="B6" s="276" t="s">
        <v>106</v>
      </c>
      <c r="C6" s="294" t="s">
        <v>53</v>
      </c>
      <c r="D6" s="294"/>
      <c r="E6" s="294"/>
      <c r="F6" s="294"/>
      <c r="G6" s="282" t="s">
        <v>70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39.75" customHeight="1">
      <c r="A7" s="275"/>
      <c r="B7" s="276"/>
      <c r="C7" s="289" t="s">
        <v>103</v>
      </c>
      <c r="D7" s="295" t="s">
        <v>104</v>
      </c>
      <c r="E7" s="296"/>
      <c r="F7" s="297"/>
      <c r="G7" s="28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42.75" customHeight="1">
      <c r="A8" s="275"/>
      <c r="B8" s="276"/>
      <c r="C8" s="290"/>
      <c r="D8" s="278" t="s">
        <v>80</v>
      </c>
      <c r="E8" s="278" t="s">
        <v>60</v>
      </c>
      <c r="F8" s="278"/>
      <c r="G8" s="283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45" customHeight="1">
      <c r="A9" s="275"/>
      <c r="B9" s="276"/>
      <c r="C9" s="291"/>
      <c r="D9" s="278"/>
      <c r="E9" s="134" t="s">
        <v>35</v>
      </c>
      <c r="F9" s="134" t="s">
        <v>36</v>
      </c>
      <c r="G9" s="284"/>
      <c r="H9" s="5"/>
      <c r="I9" s="5"/>
      <c r="J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207" ht="12.75" customHeight="1">
      <c r="A10" s="132">
        <v>1</v>
      </c>
      <c r="B10" s="133">
        <v>2</v>
      </c>
      <c r="C10" s="135">
        <v>3</v>
      </c>
      <c r="D10" s="136">
        <v>4</v>
      </c>
      <c r="E10" s="136">
        <v>5</v>
      </c>
      <c r="F10" s="136">
        <v>6</v>
      </c>
      <c r="G10" s="136">
        <v>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</row>
    <row r="11" spans="1:207" ht="45" customHeight="1">
      <c r="A11" s="137"/>
      <c r="B11" s="7" t="s">
        <v>91</v>
      </c>
      <c r="C11" s="257">
        <v>0.22</v>
      </c>
      <c r="D11" s="249">
        <v>612825</v>
      </c>
      <c r="E11" s="250">
        <v>474600</v>
      </c>
      <c r="F11" s="250">
        <v>138225</v>
      </c>
      <c r="G11" s="138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</row>
    <row r="12" spans="1:207" ht="26.25" customHeight="1" thickBot="1">
      <c r="A12" s="96"/>
      <c r="B12" s="97" t="s">
        <v>66</v>
      </c>
      <c r="C12" s="251"/>
      <c r="D12" s="252"/>
      <c r="E12" s="252"/>
      <c r="F12" s="252"/>
      <c r="G12" s="98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</row>
    <row r="13" spans="1:207" ht="21" customHeight="1" hidden="1" thickTop="1">
      <c r="A13" s="142"/>
      <c r="B13" s="74" t="s">
        <v>18</v>
      </c>
      <c r="C13" s="253"/>
      <c r="D13" s="254"/>
      <c r="E13" s="254"/>
      <c r="F13" s="254"/>
      <c r="G13" s="14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</row>
    <row r="14" spans="1:207" ht="51.75" customHeight="1" thickBot="1" thickTop="1">
      <c r="A14" s="139" t="s">
        <v>2</v>
      </c>
      <c r="B14" s="140" t="s">
        <v>72</v>
      </c>
      <c r="C14" s="257">
        <v>0.22</v>
      </c>
      <c r="D14" s="249">
        <v>612825</v>
      </c>
      <c r="E14" s="250">
        <v>474600</v>
      </c>
      <c r="F14" s="250">
        <v>138225</v>
      </c>
      <c r="G14" s="141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1:207" ht="18" customHeight="1" thickTop="1">
      <c r="A15" s="144"/>
      <c r="B15" s="74" t="s">
        <v>18</v>
      </c>
      <c r="C15" s="255"/>
      <c r="D15" s="256"/>
      <c r="E15" s="256"/>
      <c r="F15" s="256"/>
      <c r="G15" s="14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1:207" ht="33" customHeight="1">
      <c r="A16" s="144" t="s">
        <v>6</v>
      </c>
      <c r="B16" s="74" t="s">
        <v>71</v>
      </c>
      <c r="C16" s="257">
        <v>0.22</v>
      </c>
      <c r="D16" s="249">
        <v>612825</v>
      </c>
      <c r="E16" s="250">
        <v>474600</v>
      </c>
      <c r="F16" s="250">
        <v>138225</v>
      </c>
      <c r="G16" s="14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</row>
    <row r="17" spans="1:207" ht="18.75" customHeight="1">
      <c r="A17" s="146"/>
      <c r="B17" s="147" t="s">
        <v>19</v>
      </c>
      <c r="C17" s="255"/>
      <c r="D17" s="256"/>
      <c r="E17" s="256"/>
      <c r="F17" s="256"/>
      <c r="G17" s="14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</row>
    <row r="18" spans="1:207" ht="63" customHeight="1" thickBot="1">
      <c r="A18" s="146" t="s">
        <v>7</v>
      </c>
      <c r="B18" s="248" t="s">
        <v>122</v>
      </c>
      <c r="C18" s="257">
        <v>0.22</v>
      </c>
      <c r="D18" s="249">
        <v>612825</v>
      </c>
      <c r="E18" s="250">
        <v>474600</v>
      </c>
      <c r="F18" s="250">
        <v>138225</v>
      </c>
      <c r="G18" s="145">
        <f>F18/D18</f>
        <v>0.22555378778607268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</row>
    <row r="19" spans="1:207" ht="51.75" customHeight="1" thickBot="1" thickTop="1">
      <c r="A19" s="139" t="s">
        <v>9</v>
      </c>
      <c r="B19" s="140" t="s">
        <v>107</v>
      </c>
      <c r="C19" s="203">
        <v>0</v>
      </c>
      <c r="D19" s="204">
        <v>0</v>
      </c>
      <c r="E19" s="204">
        <v>0</v>
      </c>
      <c r="F19" s="204">
        <v>0</v>
      </c>
      <c r="G19" s="14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</row>
    <row r="20" spans="1:207" ht="1.5" customHeight="1" thickTop="1">
      <c r="A20" s="146" t="s">
        <v>8</v>
      </c>
      <c r="B20" s="7"/>
      <c r="C20" s="148"/>
      <c r="D20" s="149"/>
      <c r="E20" s="149"/>
      <c r="F20" s="149"/>
      <c r="G20" s="6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</row>
    <row r="21" spans="1:207" ht="52.5" customHeight="1" hidden="1">
      <c r="A21" s="144" t="s">
        <v>9</v>
      </c>
      <c r="B21" s="74" t="s">
        <v>73</v>
      </c>
      <c r="C21" s="9"/>
      <c r="D21" s="8"/>
      <c r="E21" s="8"/>
      <c r="F21" s="8"/>
      <c r="G21" s="14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</row>
    <row r="22" spans="1:207" ht="21.75" customHeight="1" hidden="1">
      <c r="A22" s="146"/>
      <c r="B22" s="147" t="s">
        <v>19</v>
      </c>
      <c r="C22" s="9"/>
      <c r="D22" s="8"/>
      <c r="E22" s="8"/>
      <c r="F22" s="8"/>
      <c r="G22" s="14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</row>
    <row r="23" spans="1:207" ht="16.5" customHeight="1" hidden="1">
      <c r="A23" s="146" t="s">
        <v>10</v>
      </c>
      <c r="B23" s="7"/>
      <c r="C23" s="148"/>
      <c r="D23" s="149"/>
      <c r="E23" s="149"/>
      <c r="F23" s="149"/>
      <c r="G23" s="14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</row>
    <row r="24" spans="1:207" ht="15" customHeight="1" hidden="1">
      <c r="A24" s="146" t="s">
        <v>11</v>
      </c>
      <c r="B24" s="7"/>
      <c r="C24" s="148"/>
      <c r="D24" s="149"/>
      <c r="E24" s="149"/>
      <c r="F24" s="149"/>
      <c r="G24" s="6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</row>
    <row r="25" spans="1:207" ht="48.75" customHeight="1" hidden="1" thickBot="1">
      <c r="A25" s="150" t="s">
        <v>3</v>
      </c>
      <c r="B25" s="151" t="s">
        <v>67</v>
      </c>
      <c r="C25" s="152"/>
      <c r="D25" s="153"/>
      <c r="E25" s="153"/>
      <c r="F25" s="153"/>
      <c r="G25" s="15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</row>
    <row r="26" spans="1:207" ht="16.5" customHeight="1" hidden="1" thickTop="1">
      <c r="A26" s="142"/>
      <c r="B26" s="74" t="s">
        <v>18</v>
      </c>
      <c r="C26" s="75"/>
      <c r="D26" s="76"/>
      <c r="E26" s="76"/>
      <c r="F26" s="76"/>
      <c r="G26" s="14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</row>
    <row r="27" spans="1:207" ht="9.75" customHeight="1" hidden="1">
      <c r="A27" s="144" t="s">
        <v>12</v>
      </c>
      <c r="B27" s="74" t="s">
        <v>57</v>
      </c>
      <c r="C27" s="9"/>
      <c r="D27" s="8"/>
      <c r="E27" s="8"/>
      <c r="F27" s="8"/>
      <c r="G27" s="14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</row>
    <row r="28" spans="1:207" ht="19.5" customHeight="1" hidden="1">
      <c r="A28" s="146"/>
      <c r="B28" s="155" t="s">
        <v>54</v>
      </c>
      <c r="C28" s="156"/>
      <c r="D28" s="8"/>
      <c r="E28" s="8"/>
      <c r="F28" s="8"/>
      <c r="G28" s="157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</row>
    <row r="29" spans="1:207" ht="22.5" customHeight="1" hidden="1">
      <c r="A29" s="146"/>
      <c r="B29" s="147" t="s">
        <v>19</v>
      </c>
      <c r="C29" s="9"/>
      <c r="D29" s="8"/>
      <c r="E29" s="8"/>
      <c r="F29" s="8"/>
      <c r="G29" s="14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</row>
    <row r="30" spans="1:207" ht="12.75" customHeight="1" hidden="1">
      <c r="A30" s="146" t="s">
        <v>13</v>
      </c>
      <c r="B30" s="7"/>
      <c r="C30" s="148"/>
      <c r="D30" s="149"/>
      <c r="E30" s="149"/>
      <c r="F30" s="149"/>
      <c r="G30" s="14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</row>
    <row r="31" spans="1:207" ht="12.75" customHeight="1" hidden="1">
      <c r="A31" s="146" t="s">
        <v>14</v>
      </c>
      <c r="B31" s="7"/>
      <c r="C31" s="148"/>
      <c r="D31" s="149"/>
      <c r="E31" s="149"/>
      <c r="F31" s="149"/>
      <c r="G31" s="6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</row>
    <row r="32" spans="1:207" ht="21.75" customHeight="1" hidden="1">
      <c r="A32" s="146"/>
      <c r="B32" s="155" t="s">
        <v>55</v>
      </c>
      <c r="C32" s="156"/>
      <c r="D32" s="8"/>
      <c r="E32" s="8"/>
      <c r="F32" s="8"/>
      <c r="G32" s="157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</row>
    <row r="33" spans="1:207" ht="19.5" customHeight="1" hidden="1">
      <c r="A33" s="146"/>
      <c r="B33" s="147" t="s">
        <v>19</v>
      </c>
      <c r="C33" s="9"/>
      <c r="D33" s="8"/>
      <c r="E33" s="8"/>
      <c r="F33" s="8"/>
      <c r="G33" s="14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</row>
    <row r="34" spans="1:207" ht="12.75" customHeight="1" hidden="1">
      <c r="A34" s="146" t="s">
        <v>40</v>
      </c>
      <c r="B34" s="65"/>
      <c r="C34" s="158"/>
      <c r="D34" s="149"/>
      <c r="E34" s="149"/>
      <c r="F34" s="149"/>
      <c r="G34" s="14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</row>
    <row r="35" spans="1:207" ht="12.75" customHeight="1" hidden="1">
      <c r="A35" s="146" t="s">
        <v>41</v>
      </c>
      <c r="B35" s="65"/>
      <c r="C35" s="158"/>
      <c r="D35" s="149"/>
      <c r="E35" s="149"/>
      <c r="F35" s="149"/>
      <c r="G35" s="14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</row>
    <row r="36" spans="1:207" ht="52.5" customHeight="1" hidden="1">
      <c r="A36" s="144" t="s">
        <v>15</v>
      </c>
      <c r="B36" s="74" t="s">
        <v>58</v>
      </c>
      <c r="C36" s="9"/>
      <c r="D36" s="8"/>
      <c r="E36" s="8"/>
      <c r="F36" s="8"/>
      <c r="G36" s="14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</row>
    <row r="37" spans="1:207" ht="19.5" customHeight="1" hidden="1">
      <c r="A37" s="146"/>
      <c r="B37" s="155" t="s">
        <v>54</v>
      </c>
      <c r="C37" s="156"/>
      <c r="D37" s="8"/>
      <c r="E37" s="8"/>
      <c r="F37" s="8"/>
      <c r="G37" s="157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</row>
    <row r="38" spans="1:207" ht="21" customHeight="1" hidden="1">
      <c r="A38" s="146"/>
      <c r="B38" s="147" t="s">
        <v>19</v>
      </c>
      <c r="C38" s="9"/>
      <c r="D38" s="8"/>
      <c r="E38" s="8"/>
      <c r="F38" s="8"/>
      <c r="G38" s="14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</row>
    <row r="39" spans="1:207" ht="12.75" customHeight="1" hidden="1">
      <c r="A39" s="146" t="s">
        <v>16</v>
      </c>
      <c r="B39" s="7"/>
      <c r="C39" s="148"/>
      <c r="D39" s="149"/>
      <c r="E39" s="149"/>
      <c r="F39" s="149"/>
      <c r="G39" s="14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</row>
    <row r="40" spans="1:207" ht="12.75" customHeight="1" hidden="1">
      <c r="A40" s="146" t="s">
        <v>17</v>
      </c>
      <c r="B40" s="7"/>
      <c r="C40" s="148"/>
      <c r="D40" s="149"/>
      <c r="E40" s="149"/>
      <c r="F40" s="149"/>
      <c r="G40" s="6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</row>
    <row r="41" spans="1:207" ht="21.75" customHeight="1" hidden="1">
      <c r="A41" s="146"/>
      <c r="B41" s="155" t="s">
        <v>55</v>
      </c>
      <c r="C41" s="156"/>
      <c r="D41" s="8"/>
      <c r="E41" s="8"/>
      <c r="F41" s="8"/>
      <c r="G41" s="157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</row>
    <row r="42" spans="1:207" ht="21" customHeight="1" hidden="1">
      <c r="A42" s="146"/>
      <c r="B42" s="147" t="s">
        <v>19</v>
      </c>
      <c r="C42" s="9"/>
      <c r="D42" s="8"/>
      <c r="E42" s="8"/>
      <c r="F42" s="8"/>
      <c r="G42" s="14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</row>
    <row r="43" spans="1:207" ht="12.75" customHeight="1" hidden="1">
      <c r="A43" s="146" t="s">
        <v>43</v>
      </c>
      <c r="B43" s="65"/>
      <c r="C43" s="158"/>
      <c r="D43" s="149"/>
      <c r="E43" s="149"/>
      <c r="F43" s="149"/>
      <c r="G43" s="14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</row>
    <row r="44" spans="1:207" ht="16.5" customHeight="1" hidden="1" thickBot="1">
      <c r="A44" s="159" t="s">
        <v>44</v>
      </c>
      <c r="B44" s="105"/>
      <c r="C44" s="160"/>
      <c r="D44" s="161"/>
      <c r="E44" s="161"/>
      <c r="F44" s="161"/>
      <c r="G44" s="98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</row>
    <row r="45" spans="1:207" s="2" customFormat="1" ht="15" customHeight="1">
      <c r="A45" s="266"/>
      <c r="B45" s="66"/>
      <c r="C45" s="267"/>
      <c r="D45" s="162"/>
      <c r="E45" s="162"/>
      <c r="F45" s="162"/>
      <c r="G45" s="268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</row>
    <row r="46" spans="1:7" ht="74.25" customHeight="1">
      <c r="A46" s="269"/>
      <c r="B46" s="270" t="s">
        <v>4</v>
      </c>
      <c r="C46" s="298" t="s">
        <v>124</v>
      </c>
      <c r="D46" s="299"/>
      <c r="E46" s="299"/>
      <c r="F46" s="299"/>
      <c r="G46" s="300"/>
    </row>
    <row r="47" spans="1:7" ht="26.25" customHeight="1">
      <c r="A47" s="269"/>
      <c r="B47" s="270"/>
      <c r="C47" s="163"/>
      <c r="D47" s="163"/>
      <c r="E47" s="163"/>
      <c r="F47" s="163"/>
      <c r="G47" s="271"/>
    </row>
    <row r="48" spans="1:8" ht="44.25" customHeight="1">
      <c r="A48" s="269"/>
      <c r="B48" s="270" t="s">
        <v>65</v>
      </c>
      <c r="C48" s="285" t="s">
        <v>125</v>
      </c>
      <c r="D48" s="285"/>
      <c r="E48" s="285"/>
      <c r="F48" s="285"/>
      <c r="G48" s="286"/>
      <c r="H48" s="95"/>
    </row>
    <row r="49" spans="1:15" ht="25.5" customHeight="1">
      <c r="A49" s="272"/>
      <c r="B49" s="273" t="s">
        <v>69</v>
      </c>
      <c r="C49" s="287" t="s">
        <v>1</v>
      </c>
      <c r="D49" s="287"/>
      <c r="E49" s="287"/>
      <c r="F49" s="287"/>
      <c r="G49" s="288"/>
      <c r="H49" s="95"/>
      <c r="L49" s="51"/>
      <c r="N49" s="52"/>
      <c r="O49" s="48"/>
    </row>
  </sheetData>
  <sheetProtection/>
  <mergeCells count="14">
    <mergeCell ref="C48:G48"/>
    <mergeCell ref="C49:G49"/>
    <mergeCell ref="C7:C9"/>
    <mergeCell ref="C2:G2"/>
    <mergeCell ref="C6:F6"/>
    <mergeCell ref="D7:F7"/>
    <mergeCell ref="C46:G46"/>
    <mergeCell ref="A6:A9"/>
    <mergeCell ref="B6:B9"/>
    <mergeCell ref="C1:G1"/>
    <mergeCell ref="D8:D9"/>
    <mergeCell ref="E8:F8"/>
    <mergeCell ref="A4:G4"/>
    <mergeCell ref="G6:G9"/>
  </mergeCells>
  <printOptions/>
  <pageMargins left="0.3937007874015748" right="0.2362204724409449" top="0.5905511811023623" bottom="0.3937007874015748" header="0.31496062992125984" footer="0.31496062992125984"/>
  <pageSetup horizontalDpi="600" verticalDpi="600" orientation="landscape" paperSize="9" scale="65" r:id="rId1"/>
  <ignoredErrors>
    <ignoredError sqref="A25" numberStoredAsText="1"/>
    <ignoredError sqref="A20 A23:A24 A30:A31 A34:A35 A39:A40 A43:A44 A1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="85" zoomScaleNormal="85" zoomScalePageLayoutView="0" workbookViewId="0" topLeftCell="A2">
      <selection activeCell="C26" sqref="C26"/>
    </sheetView>
  </sheetViews>
  <sheetFormatPr defaultColWidth="9.00390625" defaultRowHeight="12.75"/>
  <cols>
    <col min="1" max="1" width="4.125" style="85" customWidth="1"/>
    <col min="2" max="2" width="49.625" style="85" customWidth="1"/>
    <col min="3" max="3" width="25.75390625" style="34" customWidth="1"/>
    <col min="4" max="4" width="19.25390625" style="85" hidden="1" customWidth="1"/>
    <col min="5" max="5" width="21.625" style="34" customWidth="1"/>
    <col min="6" max="6" width="22.00390625" style="34" customWidth="1"/>
    <col min="7" max="7" width="11.875" style="86" customWidth="1"/>
    <col min="8" max="8" width="12.875" style="86" customWidth="1"/>
    <col min="9" max="16384" width="9.125" style="85" customWidth="1"/>
  </cols>
  <sheetData>
    <row r="1" spans="2:12" ht="33.75" customHeight="1" hidden="1">
      <c r="B1" s="72" t="s">
        <v>33</v>
      </c>
      <c r="E1" s="302" t="s">
        <v>37</v>
      </c>
      <c r="F1" s="302"/>
      <c r="G1" s="302"/>
      <c r="H1" s="302"/>
      <c r="I1" s="301"/>
      <c r="J1" s="301"/>
      <c r="K1" s="301"/>
      <c r="L1" s="71"/>
    </row>
    <row r="2" spans="5:8" ht="30" customHeight="1">
      <c r="E2" s="85"/>
      <c r="F2" s="301" t="s">
        <v>75</v>
      </c>
      <c r="G2" s="301"/>
      <c r="H2" s="301"/>
    </row>
    <row r="3" spans="1:8" ht="62.25" customHeight="1">
      <c r="A3" s="310" t="s">
        <v>119</v>
      </c>
      <c r="B3" s="310"/>
      <c r="C3" s="310"/>
      <c r="D3" s="310"/>
      <c r="E3" s="310"/>
      <c r="F3" s="310"/>
      <c r="G3" s="310"/>
      <c r="H3" s="310"/>
    </row>
    <row r="4" spans="2:8" ht="18" customHeight="1" hidden="1">
      <c r="B4" s="35"/>
      <c r="C4" s="35"/>
      <c r="D4" s="35"/>
      <c r="E4" s="35"/>
      <c r="F4" s="35"/>
      <c r="G4" s="36"/>
      <c r="H4" s="36"/>
    </row>
    <row r="5" spans="1:8" ht="61.5" customHeight="1">
      <c r="A5" s="314" t="s">
        <v>0</v>
      </c>
      <c r="B5" s="314" t="s">
        <v>23</v>
      </c>
      <c r="C5" s="320" t="s">
        <v>24</v>
      </c>
      <c r="D5" s="314" t="s">
        <v>25</v>
      </c>
      <c r="E5" s="320" t="s">
        <v>26</v>
      </c>
      <c r="F5" s="320" t="s">
        <v>27</v>
      </c>
      <c r="G5" s="318" t="s">
        <v>76</v>
      </c>
      <c r="H5" s="319"/>
    </row>
    <row r="6" spans="1:8" ht="14.25" customHeight="1">
      <c r="A6" s="315"/>
      <c r="B6" s="315"/>
      <c r="C6" s="321"/>
      <c r="D6" s="315"/>
      <c r="E6" s="321"/>
      <c r="F6" s="321"/>
      <c r="G6" s="60" t="s">
        <v>35</v>
      </c>
      <c r="H6" s="37" t="s">
        <v>36</v>
      </c>
    </row>
    <row r="7" spans="1:8" ht="12" customHeight="1">
      <c r="A7" s="38">
        <v>1</v>
      </c>
      <c r="B7" s="39">
        <v>2</v>
      </c>
      <c r="C7" s="40">
        <v>3</v>
      </c>
      <c r="D7" s="38">
        <v>4</v>
      </c>
      <c r="E7" s="40" t="s">
        <v>22</v>
      </c>
      <c r="F7" s="40" t="s">
        <v>21</v>
      </c>
      <c r="G7" s="40" t="s">
        <v>28</v>
      </c>
      <c r="H7" s="40" t="s">
        <v>29</v>
      </c>
    </row>
    <row r="8" spans="1:8" ht="19.5" customHeight="1">
      <c r="A8" s="314"/>
      <c r="B8" s="316" t="s">
        <v>34</v>
      </c>
      <c r="C8" s="245" t="s">
        <v>45</v>
      </c>
      <c r="D8" s="39"/>
      <c r="E8" s="39" t="s">
        <v>32</v>
      </c>
      <c r="F8" s="39" t="s">
        <v>32</v>
      </c>
      <c r="G8" s="246">
        <v>474600</v>
      </c>
      <c r="H8" s="39" t="s">
        <v>32</v>
      </c>
    </row>
    <row r="9" spans="1:8" ht="19.5" customHeight="1">
      <c r="A9" s="315"/>
      <c r="B9" s="317"/>
      <c r="C9" s="39" t="s">
        <v>32</v>
      </c>
      <c r="D9" s="39"/>
      <c r="E9" s="39" t="s">
        <v>32</v>
      </c>
      <c r="F9" s="39" t="s">
        <v>32</v>
      </c>
      <c r="G9" s="39" t="s">
        <v>32</v>
      </c>
      <c r="H9" s="246">
        <v>138225</v>
      </c>
    </row>
    <row r="10" spans="1:8" ht="24.75" customHeight="1">
      <c r="A10" s="311" t="s">
        <v>5</v>
      </c>
      <c r="B10" s="307" t="s">
        <v>74</v>
      </c>
      <c r="C10" s="245" t="s">
        <v>46</v>
      </c>
      <c r="D10" s="313"/>
      <c r="E10" s="247" t="s">
        <v>117</v>
      </c>
      <c r="F10" s="247" t="s">
        <v>118</v>
      </c>
      <c r="G10" s="246">
        <v>474600</v>
      </c>
      <c r="H10" s="39" t="s">
        <v>32</v>
      </c>
    </row>
    <row r="11" spans="1:8" ht="30" customHeight="1">
      <c r="A11" s="312"/>
      <c r="B11" s="308"/>
      <c r="C11" s="39" t="s">
        <v>32</v>
      </c>
      <c r="D11" s="313"/>
      <c r="E11" s="39" t="s">
        <v>32</v>
      </c>
      <c r="F11" s="245" t="s">
        <v>32</v>
      </c>
      <c r="G11" s="39" t="s">
        <v>32</v>
      </c>
      <c r="H11" s="246">
        <v>138225</v>
      </c>
    </row>
    <row r="12" spans="1:8" ht="0.75" customHeight="1">
      <c r="A12" s="311" t="s">
        <v>20</v>
      </c>
      <c r="B12" s="307" t="s">
        <v>63</v>
      </c>
      <c r="C12" s="41" t="s">
        <v>47</v>
      </c>
      <c r="D12" s="309"/>
      <c r="E12" s="44" t="s">
        <v>51</v>
      </c>
      <c r="F12" s="44" t="s">
        <v>48</v>
      </c>
      <c r="G12" s="42"/>
      <c r="H12" s="39" t="s">
        <v>32</v>
      </c>
    </row>
    <row r="13" spans="1:8" ht="30.75" customHeight="1" hidden="1">
      <c r="A13" s="312"/>
      <c r="B13" s="308"/>
      <c r="C13" s="39" t="s">
        <v>32</v>
      </c>
      <c r="D13" s="309"/>
      <c r="E13" s="39" t="s">
        <v>32</v>
      </c>
      <c r="F13" s="39" t="s">
        <v>32</v>
      </c>
      <c r="G13" s="39" t="s">
        <v>32</v>
      </c>
      <c r="H13" s="43"/>
    </row>
    <row r="14" spans="1:8" ht="18.75" customHeight="1">
      <c r="A14" s="67"/>
      <c r="B14" s="205" t="s">
        <v>77</v>
      </c>
      <c r="C14" s="100"/>
      <c r="D14" s="99"/>
      <c r="E14" s="100"/>
      <c r="F14" s="101"/>
      <c r="G14" s="102"/>
      <c r="H14" s="70"/>
    </row>
    <row r="15" spans="1:8" ht="14.25" customHeight="1">
      <c r="A15" s="67"/>
      <c r="C15" s="68"/>
      <c r="D15" s="69"/>
      <c r="E15" s="68"/>
      <c r="F15" s="68"/>
      <c r="G15" s="103"/>
      <c r="H15" s="104"/>
    </row>
    <row r="16" spans="2:15" s="45" customFormat="1" ht="14.25" customHeight="1" hidden="1">
      <c r="B16" s="305" t="s">
        <v>30</v>
      </c>
      <c r="C16" s="305"/>
      <c r="D16" s="305"/>
      <c r="E16" s="306" t="s">
        <v>121</v>
      </c>
      <c r="F16" s="306"/>
      <c r="G16" s="306"/>
      <c r="H16" s="306"/>
      <c r="J16" s="46"/>
      <c r="K16" s="46"/>
      <c r="L16" s="46"/>
      <c r="M16" s="46"/>
      <c r="N16" s="46"/>
      <c r="O16" s="46"/>
    </row>
    <row r="17" spans="2:15" s="45" customFormat="1" ht="64.5" customHeight="1">
      <c r="B17" s="305"/>
      <c r="C17" s="305"/>
      <c r="D17" s="305"/>
      <c r="E17" s="303"/>
      <c r="F17" s="303"/>
      <c r="G17" s="303"/>
      <c r="H17" s="303"/>
      <c r="J17" s="47"/>
      <c r="K17" s="47"/>
      <c r="L17" s="47"/>
      <c r="M17" s="47"/>
      <c r="N17" s="48"/>
      <c r="O17" s="48"/>
    </row>
    <row r="18" spans="2:15" s="45" customFormat="1" ht="37.5" customHeight="1">
      <c r="B18" s="303" t="s">
        <v>64</v>
      </c>
      <c r="C18" s="303"/>
      <c r="D18" s="303"/>
      <c r="E18" s="304" t="s">
        <v>120</v>
      </c>
      <c r="F18" s="304"/>
      <c r="G18" s="304"/>
      <c r="H18" s="304"/>
      <c r="J18" s="49"/>
      <c r="K18" s="49"/>
      <c r="L18" s="49"/>
      <c r="M18" s="49"/>
      <c r="N18" s="49"/>
      <c r="O18" s="49"/>
    </row>
    <row r="19" spans="2:15" s="45" customFormat="1" ht="14.25">
      <c r="B19" s="47" t="s">
        <v>1</v>
      </c>
      <c r="C19" s="50"/>
      <c r="D19" s="51"/>
      <c r="E19" s="51"/>
      <c r="F19" s="47" t="s">
        <v>1</v>
      </c>
      <c r="G19" s="52"/>
      <c r="H19" s="48"/>
      <c r="I19" s="48"/>
      <c r="J19" s="46"/>
      <c r="K19" s="50"/>
      <c r="L19" s="51"/>
      <c r="M19" s="51"/>
      <c r="N19" s="48"/>
      <c r="O19" s="48"/>
    </row>
    <row r="20" spans="3:15" s="45" customFormat="1" ht="14.25">
      <c r="C20" s="53"/>
      <c r="D20" s="51"/>
      <c r="E20" s="51"/>
      <c r="G20" s="52"/>
      <c r="H20" s="48"/>
      <c r="I20" s="48"/>
      <c r="J20" s="54"/>
      <c r="K20" s="53"/>
      <c r="L20" s="47"/>
      <c r="M20" s="51"/>
      <c r="N20" s="48"/>
      <c r="O20" s="48"/>
    </row>
    <row r="21" ht="7.5" customHeight="1"/>
    <row r="26" spans="5:8" ht="15">
      <c r="E26" s="85"/>
      <c r="F26" s="55"/>
      <c r="G26" s="55"/>
      <c r="H26" s="55"/>
    </row>
    <row r="27" spans="2:8" ht="87" customHeight="1">
      <c r="B27" s="56"/>
      <c r="C27" s="56"/>
      <c r="D27" s="56"/>
      <c r="E27" s="56"/>
      <c r="F27" s="56"/>
      <c r="G27" s="56"/>
      <c r="H27" s="56"/>
    </row>
    <row r="28" spans="2:8" ht="12.75" customHeight="1">
      <c r="B28" s="56"/>
      <c r="C28" s="56"/>
      <c r="D28" s="56"/>
      <c r="E28" s="56"/>
      <c r="F28" s="56"/>
      <c r="G28" s="56"/>
      <c r="H28" s="56"/>
    </row>
    <row r="29" spans="2:8" ht="20.25" customHeight="1">
      <c r="B29" s="46"/>
      <c r="C29" s="46"/>
      <c r="D29" s="46"/>
      <c r="E29" s="46"/>
      <c r="F29" s="46"/>
      <c r="G29" s="46"/>
      <c r="H29" s="46"/>
    </row>
    <row r="30" spans="2:8" ht="60.75" customHeight="1">
      <c r="B30" s="46"/>
      <c r="C30" s="46"/>
      <c r="D30" s="47"/>
      <c r="E30" s="47"/>
      <c r="F30" s="46"/>
      <c r="G30" s="46"/>
      <c r="H30" s="46"/>
    </row>
    <row r="31" spans="2:8" ht="14.25">
      <c r="B31" s="53"/>
      <c r="C31" s="53"/>
      <c r="D31" s="47"/>
      <c r="E31" s="47"/>
      <c r="F31" s="48"/>
      <c r="G31" s="52"/>
      <c r="H31" s="48"/>
    </row>
    <row r="32" spans="2:8" ht="14.25">
      <c r="B32" s="46"/>
      <c r="C32" s="46"/>
      <c r="D32" s="46"/>
      <c r="E32" s="46"/>
      <c r="F32" s="57"/>
      <c r="G32" s="57"/>
      <c r="H32" s="57"/>
    </row>
    <row r="33" spans="2:8" ht="14.25">
      <c r="B33" s="53"/>
      <c r="C33" s="53"/>
      <c r="D33" s="46"/>
      <c r="E33" s="46"/>
      <c r="F33" s="48"/>
      <c r="G33" s="52"/>
      <c r="H33" s="48"/>
    </row>
    <row r="34" spans="2:8" ht="14.25">
      <c r="B34" s="46"/>
      <c r="C34" s="46"/>
      <c r="D34" s="46"/>
      <c r="E34" s="46"/>
      <c r="F34" s="57"/>
      <c r="G34" s="57"/>
      <c r="H34" s="57"/>
    </row>
    <row r="35" spans="2:8" ht="14.25">
      <c r="B35" s="46"/>
      <c r="C35" s="50"/>
      <c r="D35" s="51"/>
      <c r="E35" s="51"/>
      <c r="F35" s="51"/>
      <c r="G35" s="52"/>
      <c r="H35" s="48"/>
    </row>
    <row r="36" spans="2:8" ht="14.25">
      <c r="B36" s="47"/>
      <c r="C36" s="53"/>
      <c r="D36" s="51"/>
      <c r="E36" s="51"/>
      <c r="F36" s="47"/>
      <c r="G36" s="52"/>
      <c r="H36" s="48"/>
    </row>
  </sheetData>
  <sheetProtection/>
  <mergeCells count="23">
    <mergeCell ref="G5:H5"/>
    <mergeCell ref="A5:A6"/>
    <mergeCell ref="B5:B6"/>
    <mergeCell ref="C5:C6"/>
    <mergeCell ref="D5:D6"/>
    <mergeCell ref="E5:E6"/>
    <mergeCell ref="F5:F6"/>
    <mergeCell ref="A10:A11"/>
    <mergeCell ref="B10:B11"/>
    <mergeCell ref="D10:D11"/>
    <mergeCell ref="A8:A9"/>
    <mergeCell ref="B8:B9"/>
    <mergeCell ref="A12:A13"/>
    <mergeCell ref="I1:K1"/>
    <mergeCell ref="E1:H1"/>
    <mergeCell ref="B18:D18"/>
    <mergeCell ref="E18:H18"/>
    <mergeCell ref="B16:D17"/>
    <mergeCell ref="E16:H17"/>
    <mergeCell ref="B12:B13"/>
    <mergeCell ref="D12:D13"/>
    <mergeCell ref="F2:H2"/>
    <mergeCell ref="A3:H3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zoomScale="70" zoomScaleNormal="70" zoomScalePageLayoutView="0" workbookViewId="0" topLeftCell="A3">
      <selection activeCell="E12" sqref="E12"/>
    </sheetView>
  </sheetViews>
  <sheetFormatPr defaultColWidth="9.00390625" defaultRowHeight="12.75"/>
  <cols>
    <col min="1" max="1" width="5.875" style="110" customWidth="1"/>
    <col min="2" max="2" width="66.875" style="110" customWidth="1"/>
    <col min="3" max="3" width="20.125" style="110" customWidth="1"/>
    <col min="4" max="4" width="20.25390625" style="110" customWidth="1"/>
    <col min="5" max="5" width="22.00390625" style="110" customWidth="1"/>
    <col min="6" max="6" width="20.875" style="110" customWidth="1"/>
    <col min="7" max="7" width="19.00390625" style="110" customWidth="1"/>
    <col min="8" max="12" width="10.375" style="110" customWidth="1"/>
    <col min="13" max="16384" width="9.125" style="110" customWidth="1"/>
  </cols>
  <sheetData>
    <row r="1" spans="1:12" ht="27" customHeight="1" hidden="1">
      <c r="A1" s="106"/>
      <c r="B1" s="107"/>
      <c r="C1" s="107"/>
      <c r="D1" s="108"/>
      <c r="E1" s="108"/>
      <c r="F1" s="108"/>
      <c r="G1" s="322" t="s">
        <v>92</v>
      </c>
      <c r="H1" s="322"/>
      <c r="I1" s="322"/>
      <c r="J1" s="322"/>
      <c r="K1" s="322"/>
      <c r="L1" s="322"/>
    </row>
    <row r="2" spans="1:17" ht="27" customHeight="1" hidden="1">
      <c r="A2" s="106"/>
      <c r="B2" s="107"/>
      <c r="C2" s="107"/>
      <c r="D2" s="322" t="s">
        <v>93</v>
      </c>
      <c r="E2" s="322"/>
      <c r="F2" s="322"/>
      <c r="G2" s="322"/>
      <c r="H2" s="111"/>
      <c r="M2" s="111"/>
      <c r="N2" s="111"/>
      <c r="O2" s="111"/>
      <c r="P2" s="111"/>
      <c r="Q2" s="111"/>
    </row>
    <row r="3" spans="1:17" ht="27" customHeight="1">
      <c r="A3" s="106"/>
      <c r="B3" s="107"/>
      <c r="C3" s="107"/>
      <c r="D3" s="323" t="s">
        <v>102</v>
      </c>
      <c r="E3" s="323"/>
      <c r="F3" s="323"/>
      <c r="G3" s="323"/>
      <c r="H3" s="109"/>
      <c r="M3" s="111"/>
      <c r="N3" s="111"/>
      <c r="O3" s="111"/>
      <c r="P3" s="111"/>
      <c r="Q3" s="111"/>
    </row>
    <row r="4" spans="1:17" ht="85.5" customHeight="1">
      <c r="A4" s="106"/>
      <c r="B4" s="324" t="s">
        <v>116</v>
      </c>
      <c r="C4" s="324"/>
      <c r="D4" s="324"/>
      <c r="E4" s="324"/>
      <c r="F4" s="324"/>
      <c r="G4" s="324"/>
      <c r="H4" s="109"/>
      <c r="M4" s="111"/>
      <c r="N4" s="111"/>
      <c r="O4" s="111"/>
      <c r="P4" s="111"/>
      <c r="Q4" s="111"/>
    </row>
    <row r="5" spans="1:7" ht="74.25" customHeight="1">
      <c r="A5" s="325" t="s">
        <v>0</v>
      </c>
      <c r="B5" s="326" t="s">
        <v>98</v>
      </c>
      <c r="C5" s="329" t="s">
        <v>101</v>
      </c>
      <c r="D5" s="330"/>
      <c r="E5" s="330"/>
      <c r="F5" s="330"/>
      <c r="G5" s="331"/>
    </row>
    <row r="6" spans="1:7" ht="30" customHeight="1">
      <c r="A6" s="325"/>
      <c r="B6" s="327"/>
      <c r="C6" s="332" t="s">
        <v>99</v>
      </c>
      <c r="D6" s="333" t="s">
        <v>100</v>
      </c>
      <c r="E6" s="333"/>
      <c r="F6" s="333"/>
      <c r="G6" s="333"/>
    </row>
    <row r="7" spans="1:7" ht="30" customHeight="1">
      <c r="A7" s="325"/>
      <c r="B7" s="328"/>
      <c r="C7" s="332"/>
      <c r="D7" s="119" t="s">
        <v>5</v>
      </c>
      <c r="E7" s="119" t="s">
        <v>20</v>
      </c>
      <c r="F7" s="119" t="s">
        <v>94</v>
      </c>
      <c r="G7" s="119" t="s">
        <v>95</v>
      </c>
    </row>
    <row r="8" spans="1:7" ht="15">
      <c r="A8" s="164">
        <v>1</v>
      </c>
      <c r="B8" s="165">
        <v>2</v>
      </c>
      <c r="C8" s="165">
        <v>3</v>
      </c>
      <c r="D8" s="165">
        <v>4</v>
      </c>
      <c r="E8" s="165">
        <v>5</v>
      </c>
      <c r="F8" s="165">
        <v>6</v>
      </c>
      <c r="G8" s="165">
        <v>7</v>
      </c>
    </row>
    <row r="9" spans="1:7" ht="13.5" customHeight="1" hidden="1">
      <c r="A9" s="166"/>
      <c r="B9" s="167" t="s">
        <v>96</v>
      </c>
      <c r="C9" s="167"/>
      <c r="D9" s="168"/>
      <c r="E9" s="168"/>
      <c r="F9" s="168"/>
      <c r="G9" s="168"/>
    </row>
    <row r="10" spans="1:7" ht="13.5" customHeight="1" hidden="1">
      <c r="A10" s="169"/>
      <c r="B10" s="112" t="s">
        <v>97</v>
      </c>
      <c r="C10" s="118"/>
      <c r="D10" s="170"/>
      <c r="E10" s="170"/>
      <c r="F10" s="170"/>
      <c r="G10" s="170"/>
    </row>
    <row r="11" spans="1:7" ht="38.25" customHeight="1" thickBot="1">
      <c r="A11" s="171"/>
      <c r="B11" s="172" t="s">
        <v>91</v>
      </c>
      <c r="C11" s="240">
        <v>474.6</v>
      </c>
      <c r="D11" s="173" t="s">
        <v>32</v>
      </c>
      <c r="E11" s="173" t="s">
        <v>32</v>
      </c>
      <c r="F11" s="240">
        <v>474.6</v>
      </c>
      <c r="G11" s="173" t="s">
        <v>32</v>
      </c>
    </row>
    <row r="12" spans="1:7" ht="20.25" customHeight="1" thickBot="1" thickTop="1">
      <c r="A12" s="174"/>
      <c r="B12" s="175" t="s">
        <v>66</v>
      </c>
      <c r="C12" s="195"/>
      <c r="D12" s="176"/>
      <c r="E12" s="176"/>
      <c r="F12" s="199"/>
      <c r="G12" s="176"/>
    </row>
    <row r="13" spans="1:7" ht="42.75" customHeight="1" thickBot="1" thickTop="1">
      <c r="A13" s="177" t="s">
        <v>2</v>
      </c>
      <c r="B13" s="178" t="s">
        <v>78</v>
      </c>
      <c r="C13" s="240">
        <v>474.6</v>
      </c>
      <c r="D13" s="179" t="s">
        <v>32</v>
      </c>
      <c r="E13" s="179" t="s">
        <v>32</v>
      </c>
      <c r="F13" s="240">
        <v>474.6</v>
      </c>
      <c r="G13" s="179" t="s">
        <v>32</v>
      </c>
    </row>
    <row r="14" spans="1:7" ht="20.25" customHeight="1" thickTop="1">
      <c r="A14" s="180"/>
      <c r="B14" s="181" t="s">
        <v>18</v>
      </c>
      <c r="C14" s="197"/>
      <c r="D14" s="182"/>
      <c r="E14" s="182"/>
      <c r="F14" s="201"/>
      <c r="G14" s="182"/>
    </row>
    <row r="15" spans="1:7" ht="30.75" customHeight="1" thickBot="1">
      <c r="A15" s="183" t="s">
        <v>6</v>
      </c>
      <c r="B15" s="181" t="s">
        <v>79</v>
      </c>
      <c r="C15" s="240">
        <v>474.6</v>
      </c>
      <c r="D15" s="184" t="s">
        <v>32</v>
      </c>
      <c r="E15" s="184" t="s">
        <v>32</v>
      </c>
      <c r="F15" s="240">
        <v>474.6</v>
      </c>
      <c r="G15" s="184" t="s">
        <v>32</v>
      </c>
    </row>
    <row r="16" spans="1:7" ht="20.25" customHeight="1" thickTop="1">
      <c r="A16" s="185"/>
      <c r="B16" s="186" t="s">
        <v>19</v>
      </c>
      <c r="C16" s="198"/>
      <c r="D16" s="184"/>
      <c r="E16" s="184"/>
      <c r="F16" s="194"/>
      <c r="G16" s="184"/>
    </row>
    <row r="17" spans="1:7" ht="47.25" customHeight="1" thickBot="1">
      <c r="A17" s="185" t="s">
        <v>7</v>
      </c>
      <c r="B17" s="239" t="s">
        <v>113</v>
      </c>
      <c r="C17" s="240">
        <v>474.6</v>
      </c>
      <c r="D17" s="184" t="s">
        <v>32</v>
      </c>
      <c r="E17" s="184" t="s">
        <v>32</v>
      </c>
      <c r="F17" s="240">
        <v>474.6</v>
      </c>
      <c r="G17" s="184" t="s">
        <v>32</v>
      </c>
    </row>
    <row r="18" spans="1:7" ht="0.75" customHeight="1" thickTop="1">
      <c r="A18" s="185" t="s">
        <v>8</v>
      </c>
      <c r="B18" s="187"/>
      <c r="C18" s="238"/>
      <c r="D18" s="184"/>
      <c r="E18" s="184"/>
      <c r="F18" s="184"/>
      <c r="G18" s="184"/>
    </row>
    <row r="19" spans="1:7" ht="33" customHeight="1" hidden="1">
      <c r="A19" s="183" t="s">
        <v>9</v>
      </c>
      <c r="B19" s="181" t="s">
        <v>42</v>
      </c>
      <c r="C19" s="190"/>
      <c r="D19" s="184"/>
      <c r="E19" s="184"/>
      <c r="F19" s="184"/>
      <c r="G19" s="184"/>
    </row>
    <row r="20" spans="1:7" ht="20.25" customHeight="1" hidden="1">
      <c r="A20" s="185"/>
      <c r="B20" s="186" t="s">
        <v>19</v>
      </c>
      <c r="C20" s="241"/>
      <c r="D20" s="184"/>
      <c r="E20" s="184"/>
      <c r="F20" s="184"/>
      <c r="G20" s="184"/>
    </row>
    <row r="21" spans="1:7" ht="20.25" customHeight="1" hidden="1">
      <c r="A21" s="185" t="s">
        <v>10</v>
      </c>
      <c r="B21" s="167"/>
      <c r="C21" s="190"/>
      <c r="D21" s="184"/>
      <c r="E21" s="184"/>
      <c r="F21" s="184"/>
      <c r="G21" s="184"/>
    </row>
    <row r="22" spans="1:7" ht="18.75" customHeight="1" hidden="1" thickBot="1">
      <c r="A22" s="188" t="s">
        <v>11</v>
      </c>
      <c r="B22" s="189"/>
      <c r="C22" s="242"/>
      <c r="D22" s="176"/>
      <c r="E22" s="176"/>
      <c r="F22" s="176"/>
      <c r="G22" s="176"/>
    </row>
    <row r="23" spans="1:7" ht="42" customHeight="1" hidden="1" thickBot="1" thickTop="1">
      <c r="A23" s="177" t="s">
        <v>3</v>
      </c>
      <c r="B23" s="178" t="s">
        <v>56</v>
      </c>
      <c r="C23" s="243"/>
      <c r="D23" s="179"/>
      <c r="E23" s="179"/>
      <c r="F23" s="179"/>
      <c r="G23" s="179"/>
    </row>
    <row r="24" spans="1:7" ht="20.25" customHeight="1" hidden="1" thickTop="1">
      <c r="A24" s="180"/>
      <c r="B24" s="181" t="s">
        <v>18</v>
      </c>
      <c r="C24" s="244"/>
      <c r="D24" s="182"/>
      <c r="E24" s="182"/>
      <c r="F24" s="182"/>
      <c r="G24" s="182"/>
    </row>
    <row r="25" spans="1:7" ht="38.25" customHeight="1" hidden="1">
      <c r="A25" s="183" t="s">
        <v>12</v>
      </c>
      <c r="B25" s="181" t="s">
        <v>57</v>
      </c>
      <c r="C25" s="190"/>
      <c r="D25" s="184"/>
      <c r="E25" s="184"/>
      <c r="F25" s="184"/>
      <c r="G25" s="184"/>
    </row>
    <row r="26" spans="1:7" ht="20.25" customHeight="1" hidden="1">
      <c r="A26" s="185"/>
      <c r="B26" s="190" t="s">
        <v>54</v>
      </c>
      <c r="C26" s="190"/>
      <c r="D26" s="184"/>
      <c r="E26" s="184"/>
      <c r="F26" s="184"/>
      <c r="G26" s="184"/>
    </row>
    <row r="27" spans="1:7" ht="20.25" customHeight="1" hidden="1">
      <c r="A27" s="185"/>
      <c r="B27" s="186" t="s">
        <v>19</v>
      </c>
      <c r="C27" s="241"/>
      <c r="D27" s="184"/>
      <c r="E27" s="184"/>
      <c r="F27" s="184"/>
      <c r="G27" s="184"/>
    </row>
    <row r="28" spans="1:7" ht="20.25" customHeight="1" hidden="1">
      <c r="A28" s="185" t="s">
        <v>13</v>
      </c>
      <c r="B28" s="167"/>
      <c r="C28" s="190"/>
      <c r="D28" s="184"/>
      <c r="E28" s="184"/>
      <c r="F28" s="184"/>
      <c r="G28" s="184"/>
    </row>
    <row r="29" spans="1:7" ht="20.25" customHeight="1" hidden="1">
      <c r="A29" s="185" t="s">
        <v>14</v>
      </c>
      <c r="B29" s="167"/>
      <c r="C29" s="190"/>
      <c r="D29" s="184"/>
      <c r="E29" s="184"/>
      <c r="F29" s="184"/>
      <c r="G29" s="184"/>
    </row>
    <row r="30" spans="1:7" ht="20.25" customHeight="1" hidden="1">
      <c r="A30" s="185"/>
      <c r="B30" s="190" t="s">
        <v>55</v>
      </c>
      <c r="C30" s="190"/>
      <c r="D30" s="184"/>
      <c r="E30" s="184"/>
      <c r="F30" s="184"/>
      <c r="G30" s="184"/>
    </row>
    <row r="31" spans="1:7" ht="20.25" customHeight="1" hidden="1">
      <c r="A31" s="185"/>
      <c r="B31" s="186" t="s">
        <v>19</v>
      </c>
      <c r="C31" s="241"/>
      <c r="D31" s="184"/>
      <c r="E31" s="184"/>
      <c r="F31" s="184"/>
      <c r="G31" s="184"/>
    </row>
    <row r="32" spans="1:7" ht="20.25" customHeight="1" hidden="1">
      <c r="A32" s="185" t="s">
        <v>40</v>
      </c>
      <c r="B32" s="187"/>
      <c r="C32" s="238"/>
      <c r="D32" s="184"/>
      <c r="E32" s="184"/>
      <c r="F32" s="184"/>
      <c r="G32" s="184"/>
    </row>
    <row r="33" spans="1:7" ht="20.25" customHeight="1" hidden="1">
      <c r="A33" s="185" t="s">
        <v>41</v>
      </c>
      <c r="B33" s="187"/>
      <c r="C33" s="238"/>
      <c r="D33" s="184"/>
      <c r="E33" s="184"/>
      <c r="F33" s="184"/>
      <c r="G33" s="184"/>
    </row>
    <row r="34" spans="1:7" ht="38.25" customHeight="1" hidden="1">
      <c r="A34" s="183" t="s">
        <v>15</v>
      </c>
      <c r="B34" s="181" t="s">
        <v>58</v>
      </c>
      <c r="C34" s="244"/>
      <c r="D34" s="184"/>
      <c r="E34" s="184"/>
      <c r="F34" s="184"/>
      <c r="G34" s="184"/>
    </row>
    <row r="35" spans="1:7" ht="20.25" customHeight="1" hidden="1">
      <c r="A35" s="185"/>
      <c r="B35" s="190" t="s">
        <v>54</v>
      </c>
      <c r="C35" s="190"/>
      <c r="D35" s="184"/>
      <c r="E35" s="184"/>
      <c r="F35" s="184"/>
      <c r="G35" s="184"/>
    </row>
    <row r="36" spans="1:7" ht="20.25" customHeight="1" hidden="1">
      <c r="A36" s="185"/>
      <c r="B36" s="186" t="s">
        <v>19</v>
      </c>
      <c r="C36" s="241"/>
      <c r="D36" s="184"/>
      <c r="E36" s="184"/>
      <c r="F36" s="184"/>
      <c r="G36" s="184"/>
    </row>
    <row r="37" spans="1:7" ht="20.25" customHeight="1" hidden="1">
      <c r="A37" s="185" t="s">
        <v>16</v>
      </c>
      <c r="B37" s="167"/>
      <c r="C37" s="190"/>
      <c r="D37" s="184"/>
      <c r="E37" s="184"/>
      <c r="F37" s="184"/>
      <c r="G37" s="184"/>
    </row>
    <row r="38" spans="1:7" ht="20.25" customHeight="1" hidden="1">
      <c r="A38" s="185" t="s">
        <v>17</v>
      </c>
      <c r="B38" s="167"/>
      <c r="C38" s="190"/>
      <c r="D38" s="184"/>
      <c r="E38" s="184"/>
      <c r="F38" s="184"/>
      <c r="G38" s="184"/>
    </row>
    <row r="39" spans="1:7" ht="20.25" customHeight="1" hidden="1">
      <c r="A39" s="185"/>
      <c r="B39" s="190" t="s">
        <v>55</v>
      </c>
      <c r="C39" s="190"/>
      <c r="D39" s="184"/>
      <c r="E39" s="184"/>
      <c r="F39" s="184"/>
      <c r="G39" s="184"/>
    </row>
    <row r="40" spans="1:7" ht="20.25" customHeight="1" hidden="1">
      <c r="A40" s="185"/>
      <c r="B40" s="186" t="s">
        <v>19</v>
      </c>
      <c r="C40" s="241"/>
      <c r="D40" s="184"/>
      <c r="E40" s="184"/>
      <c r="F40" s="184"/>
      <c r="G40" s="184"/>
    </row>
    <row r="41" spans="1:7" ht="20.25" customHeight="1" hidden="1">
      <c r="A41" s="185" t="s">
        <v>43</v>
      </c>
      <c r="B41" s="187"/>
      <c r="C41" s="238"/>
      <c r="D41" s="184"/>
      <c r="E41" s="184"/>
      <c r="F41" s="184"/>
      <c r="G41" s="184"/>
    </row>
    <row r="42" spans="1:7" ht="20.25" customHeight="1" hidden="1">
      <c r="A42" s="185" t="s">
        <v>44</v>
      </c>
      <c r="B42" s="187"/>
      <c r="C42" s="238"/>
      <c r="D42" s="184"/>
      <c r="E42" s="184"/>
      <c r="F42" s="184"/>
      <c r="G42" s="184"/>
    </row>
    <row r="43" spans="1:7" ht="42.75" customHeight="1" thickBot="1">
      <c r="A43" s="177" t="s">
        <v>9</v>
      </c>
      <c r="B43" s="178" t="s">
        <v>108</v>
      </c>
      <c r="C43" s="196">
        <f>C45</f>
        <v>0</v>
      </c>
      <c r="D43" s="179" t="s">
        <v>32</v>
      </c>
      <c r="E43" s="179" t="s">
        <v>32</v>
      </c>
      <c r="F43" s="200">
        <f>F45</f>
        <v>0</v>
      </c>
      <c r="G43" s="179" t="s">
        <v>32</v>
      </c>
    </row>
    <row r="44" spans="1:7" ht="23.25" customHeight="1" thickTop="1">
      <c r="A44" s="191"/>
      <c r="B44" s="192"/>
      <c r="C44" s="192"/>
      <c r="D44" s="193"/>
      <c r="E44" s="193"/>
      <c r="F44" s="193"/>
      <c r="G44" s="193"/>
    </row>
    <row r="45" spans="1:8" s="123" customFormat="1" ht="91.5" customHeight="1">
      <c r="A45" s="121"/>
      <c r="B45" s="334" t="s">
        <v>30</v>
      </c>
      <c r="C45" s="334"/>
      <c r="D45" s="122"/>
      <c r="E45" s="335" t="s">
        <v>114</v>
      </c>
      <c r="F45" s="335"/>
      <c r="G45" s="335"/>
      <c r="H45" s="125"/>
    </row>
    <row r="46" spans="1:8" s="123" customFormat="1" ht="1.5" customHeight="1">
      <c r="A46" s="121"/>
      <c r="B46" s="120"/>
      <c r="C46" s="120"/>
      <c r="D46" s="122"/>
      <c r="E46" s="122"/>
      <c r="F46" s="124"/>
      <c r="G46" s="120"/>
      <c r="H46" s="124"/>
    </row>
    <row r="47" spans="1:8" s="123" customFormat="1" ht="37.5" customHeight="1">
      <c r="A47" s="121"/>
      <c r="B47" s="285" t="s">
        <v>64</v>
      </c>
      <c r="C47" s="285"/>
      <c r="D47" s="122"/>
      <c r="E47" s="336" t="s">
        <v>115</v>
      </c>
      <c r="F47" s="336"/>
      <c r="G47" s="336"/>
      <c r="H47" s="131"/>
    </row>
    <row r="48" spans="1:8" s="123" customFormat="1" ht="3.75" customHeight="1">
      <c r="A48" s="126"/>
      <c r="B48" s="127" t="s">
        <v>1</v>
      </c>
      <c r="C48" s="127"/>
      <c r="D48" s="122"/>
      <c r="E48" s="122"/>
      <c r="F48" s="124"/>
      <c r="G48" s="128"/>
      <c r="H48" s="124"/>
    </row>
    <row r="49" spans="1:8" s="123" customFormat="1" ht="22.5" customHeight="1">
      <c r="A49" s="121"/>
      <c r="B49" s="120" t="s">
        <v>1</v>
      </c>
      <c r="C49" s="129"/>
      <c r="D49" s="122"/>
      <c r="E49" s="130"/>
      <c r="F49" s="113" t="s">
        <v>1</v>
      </c>
      <c r="G49" s="130"/>
      <c r="H49" s="130"/>
    </row>
    <row r="50" spans="1:8" ht="15.75" hidden="1">
      <c r="A50" s="106"/>
      <c r="B50" s="116"/>
      <c r="C50" s="116"/>
      <c r="D50" s="114"/>
      <c r="E50" s="114"/>
      <c r="F50" s="114"/>
      <c r="G50" s="114"/>
      <c r="H50" s="114"/>
    </row>
    <row r="51" spans="3:8" ht="23.25" customHeight="1">
      <c r="C51" s="115"/>
      <c r="D51" s="117"/>
      <c r="F51" s="113"/>
      <c r="G51" s="113"/>
      <c r="H51" s="117"/>
    </row>
  </sheetData>
  <sheetProtection/>
  <mergeCells count="13">
    <mergeCell ref="B47:C47"/>
    <mergeCell ref="B45:C45"/>
    <mergeCell ref="E45:G45"/>
    <mergeCell ref="E47:G47"/>
    <mergeCell ref="G1:L1"/>
    <mergeCell ref="D2:G2"/>
    <mergeCell ref="D3:G3"/>
    <mergeCell ref="B4:G4"/>
    <mergeCell ref="A5:A7"/>
    <mergeCell ref="B5:B7"/>
    <mergeCell ref="C5:G5"/>
    <mergeCell ref="C6:C7"/>
    <mergeCell ref="D6:G6"/>
  </mergeCells>
  <printOptions/>
  <pageMargins left="0.4724409448818898" right="0.15748031496062992" top="0.15748031496062992" bottom="0.15748031496062992" header="0.15748031496062992" footer="0.15748031496062992"/>
  <pageSetup horizontalDpi="600" verticalDpi="600" orientation="landscape" paperSize="9" scale="80" r:id="rId1"/>
  <ignoredErrors>
    <ignoredError sqref="A13:A16" numberStoredAsText="1"/>
    <ignoredError sqref="A17:A42" numberStoredAsText="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I55"/>
  <sheetViews>
    <sheetView tabSelected="1" zoomScalePageLayoutView="0" workbookViewId="0" topLeftCell="A8">
      <selection activeCell="H21" sqref="H21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8.75390625" style="0" customWidth="1"/>
    <col min="4" max="4" width="10.25390625" style="0" customWidth="1"/>
    <col min="5" max="5" width="11.625" style="0" customWidth="1"/>
    <col min="6" max="6" width="8.875" style="0" customWidth="1"/>
    <col min="7" max="7" width="7.00390625" style="0" customWidth="1"/>
    <col min="8" max="8" width="6.625" style="0" customWidth="1"/>
    <col min="9" max="9" width="6.875" style="0" customWidth="1"/>
    <col min="10" max="10" width="6.75390625" style="0" customWidth="1"/>
    <col min="11" max="11" width="6.875" style="0" customWidth="1"/>
    <col min="12" max="13" width="6.375" style="0" customWidth="1"/>
    <col min="14" max="14" width="7.625" style="0" customWidth="1"/>
    <col min="15" max="15" width="8.875" style="0" customWidth="1"/>
    <col min="16" max="16" width="9.00390625" style="0" customWidth="1"/>
    <col min="17" max="17" width="9.625" style="0" customWidth="1"/>
    <col min="18" max="18" width="15.25390625" style="0" customWidth="1"/>
  </cols>
  <sheetData>
    <row r="1" spans="2:18" ht="29.25" customHeight="1" hidden="1">
      <c r="B1" s="62"/>
      <c r="C1" s="58"/>
      <c r="D1" s="58"/>
      <c r="E1" s="58"/>
      <c r="F1" s="59"/>
      <c r="G1" s="58"/>
      <c r="H1" s="58"/>
      <c r="I1" s="59"/>
      <c r="J1" s="343" t="s">
        <v>38</v>
      </c>
      <c r="K1" s="343"/>
      <c r="L1" s="343"/>
      <c r="M1" s="343"/>
      <c r="N1" s="343"/>
      <c r="O1" s="343"/>
      <c r="P1" s="343"/>
      <c r="Q1" s="343"/>
      <c r="R1" s="343"/>
    </row>
    <row r="2" spans="2:18" ht="15.75" customHeight="1">
      <c r="B2" s="62"/>
      <c r="C2" s="58"/>
      <c r="D2" s="58"/>
      <c r="E2" s="58"/>
      <c r="F2" s="59"/>
      <c r="G2" s="58"/>
      <c r="H2" s="58"/>
      <c r="I2" s="59"/>
      <c r="J2" s="343"/>
      <c r="K2" s="343"/>
      <c r="L2" s="343"/>
      <c r="M2" s="343"/>
      <c r="N2" s="343"/>
      <c r="O2" s="343"/>
      <c r="P2" s="343"/>
      <c r="Q2" s="343"/>
      <c r="R2" s="343"/>
    </row>
    <row r="3" spans="2:18" ht="12.75" customHeight="1">
      <c r="B3" s="338" t="s">
        <v>126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</row>
    <row r="4" spans="2:18" ht="29.25" customHeight="1"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</row>
    <row r="5" spans="1:18" ht="27.75" customHeight="1">
      <c r="A5" s="342" t="s">
        <v>0</v>
      </c>
      <c r="B5" s="342" t="s">
        <v>50</v>
      </c>
      <c r="C5" s="339" t="s">
        <v>89</v>
      </c>
      <c r="D5" s="339"/>
      <c r="E5" s="339"/>
      <c r="F5" s="339"/>
      <c r="G5" s="339" t="s">
        <v>83</v>
      </c>
      <c r="H5" s="342"/>
      <c r="I5" s="342"/>
      <c r="J5" s="339" t="s">
        <v>85</v>
      </c>
      <c r="K5" s="339"/>
      <c r="L5" s="339"/>
      <c r="M5" s="339" t="s">
        <v>82</v>
      </c>
      <c r="N5" s="339"/>
      <c r="O5" s="339" t="s">
        <v>59</v>
      </c>
      <c r="P5" s="339"/>
      <c r="Q5" s="339"/>
      <c r="R5" s="339" t="s">
        <v>31</v>
      </c>
    </row>
    <row r="6" spans="1:18" ht="42.75" customHeight="1">
      <c r="A6" s="342"/>
      <c r="B6" s="342"/>
      <c r="C6" s="339" t="s">
        <v>105</v>
      </c>
      <c r="D6" s="344" t="s">
        <v>104</v>
      </c>
      <c r="E6" s="344"/>
      <c r="F6" s="344"/>
      <c r="G6" s="342"/>
      <c r="H6" s="342"/>
      <c r="I6" s="342"/>
      <c r="J6" s="339"/>
      <c r="K6" s="339"/>
      <c r="L6" s="339"/>
      <c r="M6" s="339"/>
      <c r="N6" s="339"/>
      <c r="O6" s="339"/>
      <c r="P6" s="339"/>
      <c r="Q6" s="339"/>
      <c r="R6" s="339"/>
    </row>
    <row r="7" spans="1:18" ht="57" customHeight="1">
      <c r="A7" s="342"/>
      <c r="B7" s="342"/>
      <c r="C7" s="339"/>
      <c r="D7" s="339" t="s">
        <v>81</v>
      </c>
      <c r="E7" s="339" t="s">
        <v>52</v>
      </c>
      <c r="F7" s="339"/>
      <c r="G7" s="339" t="s">
        <v>84</v>
      </c>
      <c r="H7" s="339" t="s">
        <v>90</v>
      </c>
      <c r="I7" s="339"/>
      <c r="J7" s="339" t="s">
        <v>81</v>
      </c>
      <c r="K7" s="339" t="s">
        <v>52</v>
      </c>
      <c r="L7" s="339"/>
      <c r="M7" s="339"/>
      <c r="N7" s="339"/>
      <c r="O7" s="342" t="s">
        <v>86</v>
      </c>
      <c r="P7" s="346" t="s">
        <v>52</v>
      </c>
      <c r="Q7" s="346"/>
      <c r="R7" s="339"/>
    </row>
    <row r="8" spans="1:18" ht="19.5" customHeight="1">
      <c r="A8" s="342"/>
      <c r="B8" s="342"/>
      <c r="C8" s="339"/>
      <c r="D8" s="339"/>
      <c r="E8" s="342" t="s">
        <v>35</v>
      </c>
      <c r="F8" s="342" t="s">
        <v>36</v>
      </c>
      <c r="G8" s="339"/>
      <c r="H8" s="342" t="s">
        <v>35</v>
      </c>
      <c r="I8" s="342" t="s">
        <v>36</v>
      </c>
      <c r="J8" s="339"/>
      <c r="K8" s="342" t="s">
        <v>35</v>
      </c>
      <c r="L8" s="342" t="s">
        <v>36</v>
      </c>
      <c r="M8" s="345" t="s">
        <v>61</v>
      </c>
      <c r="N8" s="345" t="s">
        <v>62</v>
      </c>
      <c r="O8" s="342"/>
      <c r="P8" s="342" t="s">
        <v>87</v>
      </c>
      <c r="Q8" s="342" t="s">
        <v>88</v>
      </c>
      <c r="R8" s="339"/>
    </row>
    <row r="9" spans="1:18" ht="26.25" customHeight="1">
      <c r="A9" s="342"/>
      <c r="B9" s="342"/>
      <c r="C9" s="339"/>
      <c r="D9" s="339"/>
      <c r="E9" s="342"/>
      <c r="F9" s="342"/>
      <c r="G9" s="339"/>
      <c r="H9" s="342"/>
      <c r="I9" s="342"/>
      <c r="J9" s="339"/>
      <c r="K9" s="342"/>
      <c r="L9" s="342"/>
      <c r="M9" s="345"/>
      <c r="N9" s="345"/>
      <c r="O9" s="342"/>
      <c r="P9" s="342"/>
      <c r="Q9" s="342"/>
      <c r="R9" s="339"/>
    </row>
    <row r="10" spans="1:18" ht="15.75" customHeight="1">
      <c r="A10" s="60">
        <v>1</v>
      </c>
      <c r="B10" s="60">
        <v>2</v>
      </c>
      <c r="C10" s="60">
        <v>3</v>
      </c>
      <c r="D10" s="60">
        <v>4</v>
      </c>
      <c r="E10" s="60">
        <v>5</v>
      </c>
      <c r="F10" s="60">
        <v>6</v>
      </c>
      <c r="G10" s="60">
        <v>7</v>
      </c>
      <c r="H10" s="60">
        <v>8</v>
      </c>
      <c r="I10" s="60">
        <v>9</v>
      </c>
      <c r="J10" s="60">
        <v>10</v>
      </c>
      <c r="K10" s="60">
        <v>11</v>
      </c>
      <c r="L10" s="60">
        <v>12</v>
      </c>
      <c r="M10" s="60">
        <v>13</v>
      </c>
      <c r="N10" s="60">
        <v>14</v>
      </c>
      <c r="O10" s="60">
        <v>15</v>
      </c>
      <c r="P10" s="60">
        <v>16</v>
      </c>
      <c r="Q10" s="60">
        <v>17</v>
      </c>
      <c r="R10" s="60">
        <v>18</v>
      </c>
    </row>
    <row r="11" spans="1:18" ht="57" customHeight="1">
      <c r="A11" s="61"/>
      <c r="B11" s="220" t="s">
        <v>91</v>
      </c>
      <c r="C11" s="221">
        <v>0.22</v>
      </c>
      <c r="D11" s="208">
        <v>612825</v>
      </c>
      <c r="E11" s="208">
        <v>474600</v>
      </c>
      <c r="F11" s="208">
        <v>138225</v>
      </c>
      <c r="G11" s="222">
        <v>0</v>
      </c>
      <c r="H11" s="222">
        <v>0</v>
      </c>
      <c r="I11" s="222">
        <v>0</v>
      </c>
      <c r="J11" s="222">
        <v>0</v>
      </c>
      <c r="K11" s="222">
        <v>0</v>
      </c>
      <c r="L11" s="222">
        <v>0</v>
      </c>
      <c r="M11" s="222">
        <v>0</v>
      </c>
      <c r="N11" s="222">
        <v>0</v>
      </c>
      <c r="O11" s="223" t="s">
        <v>109</v>
      </c>
      <c r="P11" s="224">
        <v>474600</v>
      </c>
      <c r="Q11" s="224">
        <v>138225</v>
      </c>
      <c r="R11" s="339" t="s">
        <v>127</v>
      </c>
    </row>
    <row r="12" spans="1:217" s="4" customFormat="1" ht="11.25" customHeight="1">
      <c r="A12" s="17"/>
      <c r="B12" s="225" t="s">
        <v>66</v>
      </c>
      <c r="C12" s="214"/>
      <c r="D12" s="206"/>
      <c r="E12" s="206"/>
      <c r="F12" s="206"/>
      <c r="G12" s="213"/>
      <c r="H12" s="213"/>
      <c r="I12" s="213"/>
      <c r="J12" s="213"/>
      <c r="K12" s="213"/>
      <c r="L12" s="213"/>
      <c r="M12" s="213"/>
      <c r="N12" s="213"/>
      <c r="O12" s="217"/>
      <c r="P12" s="210"/>
      <c r="Q12" s="210"/>
      <c r="R12" s="339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95.25" customHeight="1" hidden="1">
      <c r="A13" s="274" t="s">
        <v>9</v>
      </c>
      <c r="B13" s="77" t="s">
        <v>39</v>
      </c>
      <c r="C13" s="226"/>
      <c r="D13" s="209"/>
      <c r="E13" s="209"/>
      <c r="F13" s="206"/>
      <c r="G13" s="213"/>
      <c r="H13" s="209"/>
      <c r="I13" s="209"/>
      <c r="J13" s="213"/>
      <c r="K13" s="213"/>
      <c r="L13" s="213"/>
      <c r="M13" s="213"/>
      <c r="N13" s="213"/>
      <c r="O13" s="217"/>
      <c r="P13" s="227"/>
      <c r="Q13" s="227"/>
      <c r="R13" s="339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12.75" customHeight="1" hidden="1">
      <c r="A14" s="17"/>
      <c r="B14" s="78" t="s">
        <v>19</v>
      </c>
      <c r="C14" s="214"/>
      <c r="D14" s="206"/>
      <c r="E14" s="206"/>
      <c r="F14" s="206"/>
      <c r="G14" s="213"/>
      <c r="H14" s="213"/>
      <c r="I14" s="213"/>
      <c r="J14" s="213"/>
      <c r="K14" s="213"/>
      <c r="L14" s="213"/>
      <c r="M14" s="213"/>
      <c r="N14" s="213"/>
      <c r="O14" s="217"/>
      <c r="P14" s="210"/>
      <c r="Q14" s="210"/>
      <c r="R14" s="339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8.25" customHeight="1" hidden="1">
      <c r="A15" s="18" t="s">
        <v>10</v>
      </c>
      <c r="B15" s="77"/>
      <c r="C15" s="11"/>
      <c r="D15" s="207"/>
      <c r="E15" s="207"/>
      <c r="F15" s="206"/>
      <c r="G15" s="211"/>
      <c r="H15" s="207"/>
      <c r="I15" s="207"/>
      <c r="J15" s="211"/>
      <c r="K15" s="211"/>
      <c r="L15" s="211"/>
      <c r="M15" s="211"/>
      <c r="N15" s="211"/>
      <c r="O15" s="211"/>
      <c r="P15" s="210"/>
      <c r="Q15" s="210"/>
      <c r="R15" s="339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11.25" customHeight="1" hidden="1" thickBot="1">
      <c r="A16" s="18" t="s">
        <v>11</v>
      </c>
      <c r="B16" s="13"/>
      <c r="C16" s="11"/>
      <c r="D16" s="207"/>
      <c r="E16" s="207"/>
      <c r="F16" s="206"/>
      <c r="G16" s="211"/>
      <c r="H16" s="207"/>
      <c r="I16" s="207"/>
      <c r="J16" s="211"/>
      <c r="K16" s="211"/>
      <c r="L16" s="211"/>
      <c r="M16" s="211"/>
      <c r="N16" s="211"/>
      <c r="O16" s="211"/>
      <c r="P16" s="210"/>
      <c r="Q16" s="210"/>
      <c r="R16" s="339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60.75" customHeight="1">
      <c r="A17" s="274" t="s">
        <v>2</v>
      </c>
      <c r="B17" s="77" t="s">
        <v>78</v>
      </c>
      <c r="C17" s="228">
        <v>0.22</v>
      </c>
      <c r="D17" s="229">
        <v>612825</v>
      </c>
      <c r="E17" s="208">
        <v>474600</v>
      </c>
      <c r="F17" s="208">
        <v>138225</v>
      </c>
      <c r="G17" s="208">
        <v>0</v>
      </c>
      <c r="H17" s="229">
        <v>0</v>
      </c>
      <c r="I17" s="208">
        <v>0</v>
      </c>
      <c r="J17" s="208">
        <v>0</v>
      </c>
      <c r="K17" s="213">
        <v>0</v>
      </c>
      <c r="L17" s="213">
        <v>0</v>
      </c>
      <c r="M17" s="213">
        <v>0</v>
      </c>
      <c r="N17" s="213">
        <v>0</v>
      </c>
      <c r="O17" s="217">
        <v>612825</v>
      </c>
      <c r="P17" s="230">
        <v>474600</v>
      </c>
      <c r="Q17" s="230">
        <v>138225</v>
      </c>
      <c r="R17" s="339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12.75" customHeight="1">
      <c r="A18" s="17"/>
      <c r="B18" s="77" t="s">
        <v>18</v>
      </c>
      <c r="C18" s="214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7"/>
      <c r="P18" s="230"/>
      <c r="Q18" s="230"/>
      <c r="R18" s="339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36.75" customHeight="1">
      <c r="A19" s="73" t="s">
        <v>6</v>
      </c>
      <c r="B19" s="77" t="s">
        <v>79</v>
      </c>
      <c r="C19" s="215">
        <v>0.22</v>
      </c>
      <c r="D19" s="208">
        <v>612825</v>
      </c>
      <c r="E19" s="208">
        <v>474600</v>
      </c>
      <c r="F19" s="208">
        <v>138225</v>
      </c>
      <c r="G19" s="208">
        <v>0</v>
      </c>
      <c r="H19" s="208">
        <v>0</v>
      </c>
      <c r="I19" s="208">
        <v>0</v>
      </c>
      <c r="J19" s="208">
        <v>0</v>
      </c>
      <c r="K19" s="208">
        <v>0</v>
      </c>
      <c r="L19" s="208">
        <v>0</v>
      </c>
      <c r="M19" s="208">
        <v>0</v>
      </c>
      <c r="N19" s="208">
        <v>0</v>
      </c>
      <c r="O19" s="218">
        <v>612825</v>
      </c>
      <c r="P19" s="219">
        <v>474600</v>
      </c>
      <c r="Q19" s="219">
        <v>138225</v>
      </c>
      <c r="R19" s="339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12.75" customHeight="1">
      <c r="A20" s="18"/>
      <c r="B20" s="78" t="s">
        <v>19</v>
      </c>
      <c r="C20" s="214"/>
      <c r="D20" s="206"/>
      <c r="E20" s="206"/>
      <c r="F20" s="206"/>
      <c r="G20" s="213"/>
      <c r="H20" s="213"/>
      <c r="I20" s="213"/>
      <c r="J20" s="213"/>
      <c r="K20" s="213"/>
      <c r="L20" s="213"/>
      <c r="M20" s="213"/>
      <c r="N20" s="213"/>
      <c r="O20" s="217"/>
      <c r="P20" s="210"/>
      <c r="Q20" s="210"/>
      <c r="R20" s="339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48" customHeight="1">
      <c r="A21" s="18" t="s">
        <v>7</v>
      </c>
      <c r="B21" s="202" t="s">
        <v>113</v>
      </c>
      <c r="C21" s="212">
        <v>0.22</v>
      </c>
      <c r="D21" s="209">
        <v>612825</v>
      </c>
      <c r="E21" s="206">
        <v>474600</v>
      </c>
      <c r="F21" s="206">
        <v>138225</v>
      </c>
      <c r="G21" s="206">
        <v>0</v>
      </c>
      <c r="H21" s="209">
        <v>0</v>
      </c>
      <c r="I21" s="206">
        <v>0</v>
      </c>
      <c r="J21" s="206">
        <v>0</v>
      </c>
      <c r="K21" s="206">
        <v>0</v>
      </c>
      <c r="L21" s="206">
        <v>0</v>
      </c>
      <c r="M21" s="206">
        <v>0</v>
      </c>
      <c r="N21" s="206">
        <v>0</v>
      </c>
      <c r="O21" s="211">
        <v>612825</v>
      </c>
      <c r="P21" s="210">
        <v>474600</v>
      </c>
      <c r="Q21" s="210">
        <v>138225</v>
      </c>
      <c r="R21" s="339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spans="1:217" s="4" customFormat="1" ht="10.5" customHeight="1" hidden="1">
      <c r="A22" s="18" t="s">
        <v>8</v>
      </c>
      <c r="B22" s="13"/>
      <c r="C22" s="11"/>
      <c r="D22" s="63"/>
      <c r="E22" s="14"/>
      <c r="F22" s="30"/>
      <c r="G22" s="30"/>
      <c r="H22" s="63"/>
      <c r="I22" s="14"/>
      <c r="J22" s="30"/>
      <c r="K22" s="29"/>
      <c r="L22" s="29"/>
      <c r="M22" s="29"/>
      <c r="N22" s="29"/>
      <c r="O22" s="29"/>
      <c r="P22" s="31"/>
      <c r="Q22" s="31"/>
      <c r="R22" s="339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3" spans="1:217" s="4" customFormat="1" ht="52.5" customHeight="1" hidden="1">
      <c r="A23" s="73" t="s">
        <v>9</v>
      </c>
      <c r="B23" s="77" t="s">
        <v>42</v>
      </c>
      <c r="C23" s="214"/>
      <c r="D23" s="216"/>
      <c r="E23" s="216"/>
      <c r="F23" s="216"/>
      <c r="G23" s="216"/>
      <c r="H23" s="216"/>
      <c r="I23" s="216"/>
      <c r="J23" s="216"/>
      <c r="K23" s="33"/>
      <c r="L23" s="33"/>
      <c r="M23" s="33"/>
      <c r="N23" s="33"/>
      <c r="O23" s="33"/>
      <c r="P23" s="31"/>
      <c r="Q23" s="31"/>
      <c r="R23" s="339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</row>
    <row r="24" spans="1:217" s="4" customFormat="1" ht="12.75" customHeight="1" hidden="1">
      <c r="A24" s="18"/>
      <c r="B24" s="78" t="s">
        <v>19</v>
      </c>
      <c r="C24" s="214"/>
      <c r="D24" s="216"/>
      <c r="E24" s="216"/>
      <c r="F24" s="216"/>
      <c r="G24" s="216"/>
      <c r="H24" s="216"/>
      <c r="I24" s="216"/>
      <c r="J24" s="216"/>
      <c r="K24" s="33"/>
      <c r="L24" s="33"/>
      <c r="M24" s="33"/>
      <c r="N24" s="33"/>
      <c r="O24" s="33"/>
      <c r="P24" s="31"/>
      <c r="Q24" s="31"/>
      <c r="R24" s="339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</row>
    <row r="25" spans="1:217" s="4" customFormat="1" ht="13.5" customHeight="1" hidden="1">
      <c r="A25" s="18" t="s">
        <v>10</v>
      </c>
      <c r="B25" s="77"/>
      <c r="C25" s="11"/>
      <c r="D25" s="63"/>
      <c r="E25" s="14"/>
      <c r="F25" s="14"/>
      <c r="G25" s="14"/>
      <c r="H25" s="63"/>
      <c r="I25" s="14"/>
      <c r="J25" s="14"/>
      <c r="K25" s="29"/>
      <c r="L25" s="29"/>
      <c r="M25" s="29"/>
      <c r="N25" s="29"/>
      <c r="O25" s="29"/>
      <c r="P25" s="31"/>
      <c r="Q25" s="31"/>
      <c r="R25" s="339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</row>
    <row r="26" spans="1:217" s="4" customFormat="1" ht="13.5" customHeight="1" hidden="1" thickBot="1">
      <c r="A26" s="18" t="s">
        <v>11</v>
      </c>
      <c r="B26" s="77"/>
      <c r="C26" s="11"/>
      <c r="D26" s="63"/>
      <c r="E26" s="14"/>
      <c r="F26" s="14"/>
      <c r="G26" s="14"/>
      <c r="H26" s="63"/>
      <c r="I26" s="14"/>
      <c r="J26" s="14"/>
      <c r="K26" s="29"/>
      <c r="L26" s="29"/>
      <c r="M26" s="29"/>
      <c r="N26" s="29"/>
      <c r="O26" s="29"/>
      <c r="P26" s="13"/>
      <c r="Q26" s="13"/>
      <c r="R26" s="339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</row>
    <row r="27" spans="1:217" s="4" customFormat="1" ht="75" customHeight="1" hidden="1" thickBot="1" thickTop="1">
      <c r="A27" s="274" t="s">
        <v>3</v>
      </c>
      <c r="B27" s="77" t="s">
        <v>56</v>
      </c>
      <c r="C27" s="12"/>
      <c r="D27" s="63"/>
      <c r="E27" s="231"/>
      <c r="F27" s="231"/>
      <c r="G27" s="231"/>
      <c r="H27" s="63"/>
      <c r="I27" s="231"/>
      <c r="J27" s="231"/>
      <c r="K27" s="33"/>
      <c r="L27" s="33"/>
      <c r="M27" s="33"/>
      <c r="N27" s="33"/>
      <c r="O27" s="33"/>
      <c r="P27" s="31"/>
      <c r="Q27" s="31"/>
      <c r="R27" s="339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</row>
    <row r="28" spans="1:217" s="4" customFormat="1" ht="13.5" customHeight="1" hidden="1" thickTop="1">
      <c r="A28" s="17"/>
      <c r="B28" s="77" t="s">
        <v>18</v>
      </c>
      <c r="C28" s="214"/>
      <c r="D28" s="216"/>
      <c r="E28" s="216"/>
      <c r="F28" s="216"/>
      <c r="G28" s="216"/>
      <c r="H28" s="216"/>
      <c r="I28" s="216"/>
      <c r="J28" s="216"/>
      <c r="K28" s="33"/>
      <c r="L28" s="33"/>
      <c r="M28" s="33"/>
      <c r="N28" s="33"/>
      <c r="O28" s="33"/>
      <c r="P28" s="31"/>
      <c r="Q28" s="31"/>
      <c r="R28" s="339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</row>
    <row r="29" spans="1:217" s="4" customFormat="1" ht="62.25" customHeight="1" hidden="1">
      <c r="A29" s="73" t="s">
        <v>12</v>
      </c>
      <c r="B29" s="77" t="s">
        <v>57</v>
      </c>
      <c r="C29" s="214"/>
      <c r="D29" s="216"/>
      <c r="E29" s="216"/>
      <c r="F29" s="216"/>
      <c r="G29" s="216"/>
      <c r="H29" s="216"/>
      <c r="I29" s="216"/>
      <c r="J29" s="216"/>
      <c r="K29" s="33"/>
      <c r="L29" s="33"/>
      <c r="M29" s="33"/>
      <c r="N29" s="33"/>
      <c r="O29" s="33"/>
      <c r="P29" s="31"/>
      <c r="Q29" s="31"/>
      <c r="R29" s="339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</row>
    <row r="30" spans="1:217" s="4" customFormat="1" ht="13.5" customHeight="1" hidden="1">
      <c r="A30" s="18"/>
      <c r="B30" s="79" t="s">
        <v>54</v>
      </c>
      <c r="C30" s="12"/>
      <c r="D30" s="63"/>
      <c r="E30" s="32"/>
      <c r="F30" s="32"/>
      <c r="G30" s="32"/>
      <c r="H30" s="63"/>
      <c r="I30" s="32"/>
      <c r="J30" s="32"/>
      <c r="K30" s="33"/>
      <c r="L30" s="33"/>
      <c r="M30" s="33"/>
      <c r="N30" s="33"/>
      <c r="O30" s="33"/>
      <c r="P30" s="64"/>
      <c r="Q30" s="64"/>
      <c r="R30" s="339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</row>
    <row r="31" spans="1:217" s="4" customFormat="1" ht="12.75" customHeight="1" hidden="1">
      <c r="A31" s="18"/>
      <c r="B31" s="78" t="s">
        <v>19</v>
      </c>
      <c r="C31" s="214"/>
      <c r="D31" s="216"/>
      <c r="E31" s="216"/>
      <c r="F31" s="216"/>
      <c r="G31" s="216"/>
      <c r="H31" s="216"/>
      <c r="I31" s="216"/>
      <c r="J31" s="216"/>
      <c r="K31" s="33"/>
      <c r="L31" s="33"/>
      <c r="M31" s="33"/>
      <c r="N31" s="33"/>
      <c r="O31" s="33"/>
      <c r="P31" s="31"/>
      <c r="Q31" s="31"/>
      <c r="R31" s="339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</row>
    <row r="32" spans="1:217" s="4" customFormat="1" ht="9.75" customHeight="1" hidden="1">
      <c r="A32" s="18" t="s">
        <v>13</v>
      </c>
      <c r="B32" s="77"/>
      <c r="C32" s="11"/>
      <c r="D32" s="63"/>
      <c r="E32" s="14"/>
      <c r="F32" s="14"/>
      <c r="G32" s="14"/>
      <c r="H32" s="63"/>
      <c r="I32" s="14"/>
      <c r="J32" s="14"/>
      <c r="K32" s="29"/>
      <c r="L32" s="29"/>
      <c r="M32" s="29"/>
      <c r="N32" s="29"/>
      <c r="O32" s="29"/>
      <c r="P32" s="31"/>
      <c r="Q32" s="31"/>
      <c r="R32" s="339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</row>
    <row r="33" spans="1:217" s="4" customFormat="1" ht="10.5" customHeight="1" hidden="1">
      <c r="A33" s="18" t="s">
        <v>14</v>
      </c>
      <c r="B33" s="77"/>
      <c r="C33" s="11"/>
      <c r="D33" s="63"/>
      <c r="E33" s="14"/>
      <c r="F33" s="14"/>
      <c r="G33" s="14"/>
      <c r="H33" s="63"/>
      <c r="I33" s="14"/>
      <c r="J33" s="14"/>
      <c r="K33" s="29"/>
      <c r="L33" s="29"/>
      <c r="M33" s="29"/>
      <c r="N33" s="29"/>
      <c r="O33" s="29"/>
      <c r="P33" s="13"/>
      <c r="Q33" s="13"/>
      <c r="R33" s="339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</row>
    <row r="34" spans="1:217" s="4" customFormat="1" ht="12.75" customHeight="1" hidden="1">
      <c r="A34" s="18"/>
      <c r="B34" s="79" t="s">
        <v>55</v>
      </c>
      <c r="C34" s="12"/>
      <c r="D34" s="63"/>
      <c r="E34" s="32"/>
      <c r="F34" s="32"/>
      <c r="G34" s="32"/>
      <c r="H34" s="63"/>
      <c r="I34" s="32"/>
      <c r="J34" s="32"/>
      <c r="K34" s="33"/>
      <c r="L34" s="33"/>
      <c r="M34" s="33"/>
      <c r="N34" s="33"/>
      <c r="O34" s="33"/>
      <c r="P34" s="64"/>
      <c r="Q34" s="64"/>
      <c r="R34" s="339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</row>
    <row r="35" spans="1:217" s="4" customFormat="1" ht="12.75" customHeight="1" hidden="1">
      <c r="A35" s="18"/>
      <c r="B35" s="78" t="s">
        <v>19</v>
      </c>
      <c r="C35" s="214"/>
      <c r="D35" s="216"/>
      <c r="E35" s="216"/>
      <c r="F35" s="216"/>
      <c r="G35" s="216"/>
      <c r="H35" s="216"/>
      <c r="I35" s="216"/>
      <c r="J35" s="216"/>
      <c r="K35" s="33"/>
      <c r="L35" s="33"/>
      <c r="M35" s="33"/>
      <c r="N35" s="33"/>
      <c r="O35" s="33"/>
      <c r="P35" s="31"/>
      <c r="Q35" s="31"/>
      <c r="R35" s="339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</row>
    <row r="36" spans="1:217" s="4" customFormat="1" ht="12.75" customHeight="1" hidden="1">
      <c r="A36" s="18" t="s">
        <v>40</v>
      </c>
      <c r="B36" s="13"/>
      <c r="C36" s="11"/>
      <c r="D36" s="63"/>
      <c r="E36" s="14"/>
      <c r="F36" s="30"/>
      <c r="G36" s="30"/>
      <c r="H36" s="63"/>
      <c r="I36" s="14"/>
      <c r="J36" s="30"/>
      <c r="K36" s="29"/>
      <c r="L36" s="29"/>
      <c r="M36" s="29"/>
      <c r="N36" s="29"/>
      <c r="O36" s="29"/>
      <c r="P36" s="31"/>
      <c r="Q36" s="31"/>
      <c r="R36" s="339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:217" s="4" customFormat="1" ht="9.75" customHeight="1" hidden="1">
      <c r="A37" s="18" t="s">
        <v>41</v>
      </c>
      <c r="B37" s="13"/>
      <c r="C37" s="11"/>
      <c r="D37" s="63"/>
      <c r="E37" s="14"/>
      <c r="F37" s="30"/>
      <c r="G37" s="30"/>
      <c r="H37" s="63"/>
      <c r="I37" s="14"/>
      <c r="J37" s="30"/>
      <c r="K37" s="29"/>
      <c r="L37" s="29"/>
      <c r="M37" s="29"/>
      <c r="N37" s="29"/>
      <c r="O37" s="29"/>
      <c r="P37" s="31"/>
      <c r="Q37" s="31"/>
      <c r="R37" s="339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</row>
    <row r="38" spans="1:217" s="4" customFormat="1" ht="76.5" customHeight="1" hidden="1">
      <c r="A38" s="73" t="s">
        <v>15</v>
      </c>
      <c r="B38" s="77" t="s">
        <v>58</v>
      </c>
      <c r="C38" s="214"/>
      <c r="D38" s="216"/>
      <c r="E38" s="216"/>
      <c r="F38" s="216"/>
      <c r="G38" s="216"/>
      <c r="H38" s="216"/>
      <c r="I38" s="216"/>
      <c r="J38" s="216"/>
      <c r="K38" s="33"/>
      <c r="L38" s="33"/>
      <c r="M38" s="33"/>
      <c r="N38" s="33"/>
      <c r="O38" s="33"/>
      <c r="P38" s="31"/>
      <c r="Q38" s="31"/>
      <c r="R38" s="339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</row>
    <row r="39" spans="1:217" s="4" customFormat="1" ht="19.5" customHeight="1" hidden="1">
      <c r="A39" s="18"/>
      <c r="B39" s="79" t="s">
        <v>54</v>
      </c>
      <c r="C39" s="12"/>
      <c r="D39" s="63"/>
      <c r="E39" s="32"/>
      <c r="F39" s="32"/>
      <c r="G39" s="32"/>
      <c r="H39" s="63"/>
      <c r="I39" s="32"/>
      <c r="J39" s="32"/>
      <c r="K39" s="33"/>
      <c r="L39" s="33"/>
      <c r="M39" s="33"/>
      <c r="N39" s="33"/>
      <c r="O39" s="33"/>
      <c r="P39" s="64"/>
      <c r="Q39" s="64"/>
      <c r="R39" s="339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</row>
    <row r="40" spans="1:217" s="4" customFormat="1" ht="12.75" customHeight="1" hidden="1">
      <c r="A40" s="18"/>
      <c r="B40" s="78" t="s">
        <v>19</v>
      </c>
      <c r="C40" s="214"/>
      <c r="D40" s="216"/>
      <c r="E40" s="216"/>
      <c r="F40" s="216"/>
      <c r="G40" s="216"/>
      <c r="H40" s="216"/>
      <c r="I40" s="216"/>
      <c r="J40" s="216"/>
      <c r="K40" s="33"/>
      <c r="L40" s="33"/>
      <c r="M40" s="33"/>
      <c r="N40" s="33"/>
      <c r="O40" s="33"/>
      <c r="P40" s="31"/>
      <c r="Q40" s="31"/>
      <c r="R40" s="339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</row>
    <row r="41" spans="1:217" s="4" customFormat="1" ht="9.75" customHeight="1" hidden="1">
      <c r="A41" s="18" t="s">
        <v>16</v>
      </c>
      <c r="B41" s="77"/>
      <c r="C41" s="11"/>
      <c r="D41" s="63"/>
      <c r="E41" s="14"/>
      <c r="F41" s="14"/>
      <c r="G41" s="14"/>
      <c r="H41" s="63"/>
      <c r="I41" s="14"/>
      <c r="J41" s="14"/>
      <c r="K41" s="29"/>
      <c r="L41" s="29"/>
      <c r="M41" s="29"/>
      <c r="N41" s="29"/>
      <c r="O41" s="29"/>
      <c r="P41" s="31"/>
      <c r="Q41" s="31"/>
      <c r="R41" s="339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</row>
    <row r="42" spans="1:217" s="4" customFormat="1" ht="10.5" customHeight="1" hidden="1">
      <c r="A42" s="18" t="s">
        <v>17</v>
      </c>
      <c r="B42" s="77"/>
      <c r="C42" s="11"/>
      <c r="D42" s="63"/>
      <c r="E42" s="14"/>
      <c r="F42" s="14"/>
      <c r="G42" s="14"/>
      <c r="H42" s="63"/>
      <c r="I42" s="14"/>
      <c r="J42" s="14"/>
      <c r="K42" s="29"/>
      <c r="L42" s="29"/>
      <c r="M42" s="29"/>
      <c r="N42" s="29"/>
      <c r="O42" s="29"/>
      <c r="P42" s="13"/>
      <c r="Q42" s="13"/>
      <c r="R42" s="339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</row>
    <row r="43" spans="1:217" s="4" customFormat="1" ht="12" customHeight="1" hidden="1">
      <c r="A43" s="18"/>
      <c r="B43" s="79" t="s">
        <v>55</v>
      </c>
      <c r="C43" s="12"/>
      <c r="D43" s="63"/>
      <c r="E43" s="32"/>
      <c r="F43" s="32"/>
      <c r="G43" s="32"/>
      <c r="H43" s="63"/>
      <c r="I43" s="32"/>
      <c r="J43" s="32"/>
      <c r="K43" s="33"/>
      <c r="L43" s="33"/>
      <c r="M43" s="33"/>
      <c r="N43" s="33"/>
      <c r="O43" s="33"/>
      <c r="P43" s="64"/>
      <c r="Q43" s="64"/>
      <c r="R43" s="339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</row>
    <row r="44" spans="1:217" s="4" customFormat="1" ht="12.75" customHeight="1" hidden="1">
      <c r="A44" s="18"/>
      <c r="B44" s="78" t="s">
        <v>19</v>
      </c>
      <c r="C44" s="214"/>
      <c r="D44" s="216"/>
      <c r="E44" s="216"/>
      <c r="F44" s="216"/>
      <c r="G44" s="216"/>
      <c r="H44" s="216"/>
      <c r="I44" s="216"/>
      <c r="J44" s="216"/>
      <c r="K44" s="33"/>
      <c r="L44" s="33"/>
      <c r="M44" s="33"/>
      <c r="N44" s="33"/>
      <c r="O44" s="33"/>
      <c r="P44" s="31"/>
      <c r="Q44" s="31"/>
      <c r="R44" s="339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</row>
    <row r="45" spans="1:217" s="4" customFormat="1" ht="9.75" customHeight="1" hidden="1">
      <c r="A45" s="18" t="s">
        <v>43</v>
      </c>
      <c r="B45" s="13"/>
      <c r="C45" s="11"/>
      <c r="D45" s="63"/>
      <c r="E45" s="14"/>
      <c r="F45" s="30"/>
      <c r="G45" s="30"/>
      <c r="H45" s="63"/>
      <c r="I45" s="14"/>
      <c r="J45" s="30"/>
      <c r="K45" s="29"/>
      <c r="L45" s="29"/>
      <c r="M45" s="29"/>
      <c r="N45" s="29"/>
      <c r="O45" s="29"/>
      <c r="P45" s="31"/>
      <c r="Q45" s="31"/>
      <c r="R45" s="339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</row>
    <row r="46" spans="1:217" s="4" customFormat="1" ht="10.5" customHeight="1" hidden="1" thickBot="1">
      <c r="A46" s="18" t="s">
        <v>44</v>
      </c>
      <c r="B46" s="13"/>
      <c r="C46" s="11"/>
      <c r="D46" s="63"/>
      <c r="E46" s="14"/>
      <c r="F46" s="30"/>
      <c r="G46" s="30"/>
      <c r="H46" s="63"/>
      <c r="I46" s="14"/>
      <c r="J46" s="30"/>
      <c r="K46" s="29"/>
      <c r="L46" s="29"/>
      <c r="M46" s="29"/>
      <c r="N46" s="29"/>
      <c r="O46" s="29"/>
      <c r="P46" s="31"/>
      <c r="Q46" s="31"/>
      <c r="R46" s="339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</row>
    <row r="47" spans="1:217" s="4" customFormat="1" ht="60.75" customHeight="1">
      <c r="A47" s="274" t="s">
        <v>9</v>
      </c>
      <c r="B47" s="77" t="s">
        <v>108</v>
      </c>
      <c r="C47" s="232">
        <v>0</v>
      </c>
      <c r="D47" s="233">
        <f>E47+F47</f>
        <v>0</v>
      </c>
      <c r="E47" s="234">
        <v>0</v>
      </c>
      <c r="F47" s="234">
        <v>0</v>
      </c>
      <c r="G47" s="215">
        <v>0</v>
      </c>
      <c r="H47" s="235">
        <v>0</v>
      </c>
      <c r="I47" s="215">
        <v>0</v>
      </c>
      <c r="J47" s="215">
        <v>0</v>
      </c>
      <c r="K47" s="236">
        <v>0</v>
      </c>
      <c r="L47" s="236">
        <v>0</v>
      </c>
      <c r="M47" s="236">
        <v>0</v>
      </c>
      <c r="N47" s="236">
        <v>0</v>
      </c>
      <c r="O47" s="236">
        <v>0</v>
      </c>
      <c r="P47" s="237">
        <v>0</v>
      </c>
      <c r="Q47" s="237">
        <v>0</v>
      </c>
      <c r="R47" s="339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</row>
    <row r="49" spans="2:27" ht="36" customHeight="1">
      <c r="B49" s="94"/>
      <c r="C49" s="80"/>
      <c r="D49" s="81"/>
      <c r="E49" s="81"/>
      <c r="F49" s="22"/>
      <c r="G49" s="91"/>
      <c r="H49" s="91"/>
      <c r="I49" s="340" t="s">
        <v>112</v>
      </c>
      <c r="J49" s="340"/>
      <c r="K49" s="340"/>
      <c r="L49" s="340"/>
      <c r="M49" s="340"/>
      <c r="N49" s="340"/>
      <c r="O49" s="340"/>
      <c r="P49" s="340"/>
      <c r="Q49" s="340"/>
      <c r="R49" s="340"/>
      <c r="AA49" s="1"/>
    </row>
    <row r="50" spans="2:18" ht="22.5" customHeight="1">
      <c r="B50" s="337"/>
      <c r="C50" s="304"/>
      <c r="D50" s="304"/>
      <c r="E50" s="304"/>
      <c r="F50" s="22"/>
      <c r="G50" s="341" t="s">
        <v>128</v>
      </c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</row>
    <row r="51" spans="2:18" ht="12.75" customHeight="1">
      <c r="B51" s="82"/>
      <c r="C51" s="83"/>
      <c r="D51" s="81"/>
      <c r="E51" s="81"/>
      <c r="F51" s="22"/>
      <c r="G51" s="92"/>
      <c r="H51" s="92"/>
      <c r="I51" s="90"/>
      <c r="J51" s="90"/>
      <c r="K51" s="90"/>
      <c r="L51" s="90"/>
      <c r="M51" s="90"/>
      <c r="N51" s="90"/>
      <c r="O51" s="90"/>
      <c r="P51" s="90"/>
      <c r="Q51" s="90"/>
      <c r="R51" s="90"/>
    </row>
    <row r="52" spans="2:27" ht="19.5" customHeight="1">
      <c r="B52" s="87"/>
      <c r="C52" s="83"/>
      <c r="D52" s="81"/>
      <c r="E52" s="81"/>
      <c r="F52" s="26"/>
      <c r="G52" s="341" t="s">
        <v>111</v>
      </c>
      <c r="H52" s="341"/>
      <c r="I52" s="341" t="s">
        <v>49</v>
      </c>
      <c r="J52" s="341"/>
      <c r="K52" s="341"/>
      <c r="L52" s="341"/>
      <c r="M52" s="341"/>
      <c r="N52" s="341"/>
      <c r="O52" s="341"/>
      <c r="P52" s="341"/>
      <c r="Q52" s="341"/>
      <c r="R52" s="341"/>
      <c r="T52" s="19"/>
      <c r="U52" s="27"/>
      <c r="V52" s="27"/>
      <c r="W52" s="23"/>
      <c r="X52" s="24"/>
      <c r="Y52" s="24"/>
      <c r="Z52" s="24"/>
      <c r="AA52" s="10"/>
    </row>
    <row r="53" spans="2:18" ht="12" customHeight="1">
      <c r="B53" s="1"/>
      <c r="C53" s="25"/>
      <c r="D53" s="26"/>
      <c r="E53" s="26"/>
      <c r="F53" s="26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</row>
    <row r="54" ht="12.75">
      <c r="B54" s="93" t="s">
        <v>110</v>
      </c>
    </row>
    <row r="55" ht="15.75">
      <c r="O55" s="84" t="s">
        <v>1</v>
      </c>
    </row>
  </sheetData>
  <sheetProtection/>
  <mergeCells count="36">
    <mergeCell ref="M8:M9"/>
    <mergeCell ref="N8:N9"/>
    <mergeCell ref="G5:I6"/>
    <mergeCell ref="K7:L7"/>
    <mergeCell ref="O7:O9"/>
    <mergeCell ref="O5:Q6"/>
    <mergeCell ref="P7:Q7"/>
    <mergeCell ref="H8:H9"/>
    <mergeCell ref="A5:A9"/>
    <mergeCell ref="B5:B9"/>
    <mergeCell ref="E7:F7"/>
    <mergeCell ref="D7:D9"/>
    <mergeCell ref="F8:F9"/>
    <mergeCell ref="E8:E9"/>
    <mergeCell ref="D6:F6"/>
    <mergeCell ref="C6:C9"/>
    <mergeCell ref="J1:R1"/>
    <mergeCell ref="J7:J9"/>
    <mergeCell ref="P8:P9"/>
    <mergeCell ref="G52:R53"/>
    <mergeCell ref="H7:I7"/>
    <mergeCell ref="G7:G9"/>
    <mergeCell ref="I8:I9"/>
    <mergeCell ref="J2:R2"/>
    <mergeCell ref="J5:L6"/>
    <mergeCell ref="R11:R47"/>
    <mergeCell ref="B50:E50"/>
    <mergeCell ref="B3:R4"/>
    <mergeCell ref="R5:R9"/>
    <mergeCell ref="I49:R49"/>
    <mergeCell ref="G50:R50"/>
    <mergeCell ref="Q8:Q9"/>
    <mergeCell ref="K8:K9"/>
    <mergeCell ref="L8:L9"/>
    <mergeCell ref="C5:F5"/>
    <mergeCell ref="M5:N7"/>
  </mergeCells>
  <printOptions/>
  <pageMargins left="0.23" right="0.16" top="0.16" bottom="0.15" header="0.16" footer="0.15"/>
  <pageSetup horizontalDpi="600" verticalDpi="600" orientation="landscape" paperSize="9" scale="80" r:id="rId1"/>
  <ignoredErrors>
    <ignoredError sqref="A21:A26 A32:A37 A41:A4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2018-08-24T06:27:17Z</cp:lastPrinted>
  <dcterms:created xsi:type="dcterms:W3CDTF">2004-12-20T06:56:27Z</dcterms:created>
  <dcterms:modified xsi:type="dcterms:W3CDTF">2018-08-24T06:27:21Z</dcterms:modified>
  <cp:category/>
  <cp:version/>
  <cp:contentType/>
  <cp:contentStatus/>
</cp:coreProperties>
</file>