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'!$A$1:$D$21</definedName>
    <definedName name="_xlnm.Print_Area" localSheetId="1">'Утв 2023-2024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<sst xmlns="http://schemas.openxmlformats.org/spreadsheetml/2006/main" count="67" uniqueCount="42">
  <si>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</si>
  <si>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</si>
  <si>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</si>
  <si>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</si>
  <si>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</si>
  <si>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</si>
  <si>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</si>
  <si>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</si>
  <si>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</si>
  <si>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</si>
  <si>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</si>
  <si>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</si>
  <si>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</si>
  <si>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</si>
  <si>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</si>
  <si>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</si>
  <si>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</si>
  <si>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</si>
  <si>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</si>
  <si>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 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</si>
  <si>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</si>
  <si>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</si>
  <si>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</si>
  <si>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</si>
  <si>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</si>
  <si>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</si>
  <si>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</si>
  <si>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</si>
  <si>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</si>
  <si>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</si>
  <si>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</si>
  <si>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</si>
  <si>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</si>
  <si>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Объем межбюджетных трансфертов бюджета муниципального образования Бегуницкое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2022 году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</si>
  <si>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</si>
  <si>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</si>
  <si>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</si>
  <si>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</si>
  <si>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>Объем межбюджетных трансфертов бюджета муниципального образования  Бегуницкое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</si>
  <si>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 xml:space="preserve"> решением  совета  депутатов   </t>
  </si>
  <si>
    <t>от 17  декабря 2021 года № 151</t>
  </si>
  <si>
    <t>от  17 декабря 2021 года № 151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</si>
</sst>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1"/>
  <sheetViews>
    <sheetView showGridLines="0" view="pageBreakPreview" zoomScale="90" zoomScaleSheetLayoutView="90" workbookViewId="0" topLeftCell="A1">
      <selection activeCell="H11" sqref="H11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32</v>
      </c>
      <c r="E5" s="7"/>
      <c r="F5" s="8"/>
      <c r="G5" s="7"/>
    </row>
    <row r="6" spans="2:7" ht="15.75">
      <c r="B6" s="7"/>
      <c r="C6" s="11"/>
      <c r="D6" s="15" t="s">
        <v>31</v>
      </c>
      <c r="E6" s="7"/>
      <c r="F6" s="8"/>
      <c r="G6" s="7"/>
    </row>
    <row r="7" spans="1:7" ht="15.75">
      <c r="A7" s="7"/>
      <c r="B7" s="7"/>
      <c r="C7" s="11"/>
      <c r="D7" s="15" t="s">
        <v>40</v>
      </c>
      <c r="E7" s="7"/>
      <c r="F7" s="8"/>
      <c r="G7" s="7"/>
    </row>
    <row r="8" spans="1:7" ht="12" customHeight="1">
      <c r="A8" s="7"/>
      <c r="B8" s="7"/>
      <c r="C8" s="7"/>
      <c r="D8" s="5" t="s">
        <v>19</v>
      </c>
      <c r="E8" s="7"/>
      <c r="F8" s="8"/>
      <c r="G8" s="7"/>
    </row>
    <row r="9" spans="1:7" ht="61.5" customHeight="1">
      <c r="A9" s="7"/>
      <c r="B9" s="48" t="s">
        <v>33</v>
      </c>
      <c r="C9" s="48"/>
      <c r="D9" s="48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38">
        <f>D13</f>
        <v>33076949</v>
      </c>
    </row>
    <row r="13" spans="1:4" ht="31.5" customHeight="1">
      <c r="A13" s="19"/>
      <c r="B13" s="22" t="s">
        <v>11</v>
      </c>
      <c r="C13" s="23" t="s">
        <v>12</v>
      </c>
      <c r="D13" s="39">
        <f>D14+D18</f>
        <v>33076949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4">
        <f>D15</f>
        <v>30944200</v>
      </c>
    </row>
    <row r="15" spans="1:4" ht="32.25" customHeight="1" outlineLevel="2">
      <c r="A15" s="24"/>
      <c r="B15" s="30" t="s">
        <v>22</v>
      </c>
      <c r="C15" s="13" t="s">
        <v>23</v>
      </c>
      <c r="D15" s="35">
        <f>D16+D17</f>
        <v>30944200</v>
      </c>
    </row>
    <row r="16" spans="1:4" ht="32.25" customHeight="1" outlineLevel="2">
      <c r="A16" s="26" t="s">
        <v>7</v>
      </c>
      <c r="B16" s="49"/>
      <c r="C16" s="41" t="s">
        <v>24</v>
      </c>
      <c r="D16" s="35">
        <v>28131100</v>
      </c>
    </row>
    <row r="17" spans="1:4" ht="33.75" customHeight="1" outlineLevel="2">
      <c r="A17" s="26" t="s">
        <v>26</v>
      </c>
      <c r="B17" s="50"/>
      <c r="C17" s="41" t="s">
        <v>25</v>
      </c>
      <c r="D17" s="35">
        <v>2813100</v>
      </c>
    </row>
    <row r="18" spans="1:4" ht="15.75">
      <c r="A18" s="24">
        <v>2</v>
      </c>
      <c r="B18" s="32" t="s">
        <v>18</v>
      </c>
      <c r="C18" s="19" t="s">
        <v>3</v>
      </c>
      <c r="D18" s="37">
        <f>D19</f>
        <v>2132749</v>
      </c>
    </row>
    <row r="19" spans="1:4" ht="63" customHeight="1">
      <c r="A19" s="28"/>
      <c r="B19" s="31" t="s">
        <v>27</v>
      </c>
      <c r="C19" s="27" t="s">
        <v>28</v>
      </c>
      <c r="D19" s="36">
        <f>D20+D21</f>
        <v>2132749</v>
      </c>
    </row>
    <row r="20" spans="1:4" ht="98.25" customHeight="1">
      <c r="A20" s="44" t="s">
        <v>35</v>
      </c>
      <c r="B20" s="40"/>
      <c r="C20" s="45" t="s">
        <v>29</v>
      </c>
      <c r="D20" s="46">
        <v>1268748</v>
      </c>
    </row>
    <row r="21" spans="1:4" ht="98.25" customHeight="1">
      <c r="A21" s="43" t="s">
        <v>34</v>
      </c>
      <c r="B21" s="47"/>
      <c r="C21" s="42" t="s">
        <v>30</v>
      </c>
      <c r="D21" s="33">
        <v>864001</v>
      </c>
    </row>
    <row r="22" ht="64.5" customHeight="1"/>
    <row r="26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tabSelected="1" view="pageBreakPreview" zoomScale="90" zoomScaleSheetLayoutView="90" workbookViewId="0" topLeftCell="A1">
      <selection activeCell="M13" sqref="M13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51" t="s">
        <v>39</v>
      </c>
      <c r="E4" s="52"/>
      <c r="G4" s="4"/>
    </row>
    <row r="5" spans="5:7" ht="15.75">
      <c r="E5" s="9" t="s">
        <v>36</v>
      </c>
      <c r="G5" s="4"/>
    </row>
    <row r="6" spans="5:7" ht="15.75">
      <c r="E6" s="9" t="s">
        <v>37</v>
      </c>
      <c r="G6" s="4"/>
    </row>
    <row r="7" spans="1:8" ht="15.75">
      <c r="A7" s="7"/>
      <c r="B7" s="7"/>
      <c r="C7" s="11"/>
      <c r="D7" s="11"/>
      <c r="E7" s="15" t="s">
        <v>41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48" t="s">
        <v>38</v>
      </c>
      <c r="C10" s="48"/>
      <c r="D10" s="48"/>
      <c r="E10" s="48"/>
    </row>
    <row r="11" spans="1:5" ht="8.25" customHeight="1">
      <c r="A11" s="7"/>
      <c r="B11" s="7"/>
      <c r="C11" s="11"/>
      <c r="D11" s="11"/>
      <c r="E11" s="12"/>
    </row>
    <row r="12" spans="1:5" ht="31.5">
      <c r="A12" s="16" t="s">
        <v>2</v>
      </c>
      <c r="B12" s="17" t="s">
        <v>8</v>
      </c>
      <c r="C12" s="18" t="s">
        <v>0</v>
      </c>
      <c r="D12" s="29" t="s">
        <v>20</v>
      </c>
      <c r="E12" s="29" t="s">
        <v>21</v>
      </c>
    </row>
    <row r="13" spans="1:5" ht="21" customHeight="1">
      <c r="A13" s="19"/>
      <c r="B13" s="20" t="s">
        <v>9</v>
      </c>
      <c r="C13" s="21" t="s">
        <v>10</v>
      </c>
      <c r="D13" s="38">
        <f>D14+D19</f>
        <v>34380332</v>
      </c>
      <c r="E13" s="38">
        <f>E14+E19</f>
        <v>36029197</v>
      </c>
    </row>
    <row r="14" spans="1:5" ht="38.25" customHeight="1">
      <c r="A14" s="19"/>
      <c r="B14" s="22" t="s">
        <v>11</v>
      </c>
      <c r="C14" s="23" t="s">
        <v>12</v>
      </c>
      <c r="D14" s="39">
        <f>D15</f>
        <v>32189400</v>
      </c>
      <c r="E14" s="39">
        <f>E15</f>
        <v>33486000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4">
        <f>D16</f>
        <v>32189400</v>
      </c>
      <c r="E15" s="34">
        <f>E16</f>
        <v>33486000</v>
      </c>
    </row>
    <row r="16" spans="1:5" ht="31.5" customHeight="1" outlineLevel="2">
      <c r="A16" s="26"/>
      <c r="B16" s="30" t="s">
        <v>22</v>
      </c>
      <c r="C16" s="13" t="s">
        <v>23</v>
      </c>
      <c r="D16" s="35">
        <f>D17+D18</f>
        <v>32189400</v>
      </c>
      <c r="E16" s="35">
        <f>E17+E18</f>
        <v>33486000</v>
      </c>
    </row>
    <row r="17" spans="1:5" ht="35.25" customHeight="1" outlineLevel="2">
      <c r="A17" s="26" t="s">
        <v>7</v>
      </c>
      <c r="B17" s="49"/>
      <c r="C17" s="41" t="s">
        <v>24</v>
      </c>
      <c r="D17" s="35">
        <v>29263100</v>
      </c>
      <c r="E17" s="35">
        <v>30441800</v>
      </c>
    </row>
    <row r="18" spans="1:5" ht="30.75" customHeight="1" outlineLevel="2">
      <c r="A18" s="26" t="s">
        <v>26</v>
      </c>
      <c r="B18" s="50"/>
      <c r="C18" s="41" t="s">
        <v>25</v>
      </c>
      <c r="D18" s="35">
        <v>2926300</v>
      </c>
      <c r="E18" s="35">
        <v>3044200</v>
      </c>
    </row>
    <row r="19" spans="1:5" ht="15.75">
      <c r="A19" s="24" t="s">
        <v>15</v>
      </c>
      <c r="B19" s="32" t="s">
        <v>18</v>
      </c>
      <c r="C19" s="19" t="s">
        <v>3</v>
      </c>
      <c r="D19" s="37">
        <f>D20</f>
        <v>2190932</v>
      </c>
      <c r="E19" s="37">
        <f>E20</f>
        <v>2543197</v>
      </c>
    </row>
    <row r="20" spans="1:5" ht="63">
      <c r="A20" s="28"/>
      <c r="B20" s="31" t="s">
        <v>27</v>
      </c>
      <c r="C20" s="27" t="s">
        <v>28</v>
      </c>
      <c r="D20" s="36">
        <f>D21+D22</f>
        <v>2190932</v>
      </c>
      <c r="E20" s="36">
        <f>E21+E22</f>
        <v>2543197</v>
      </c>
    </row>
    <row r="21" spans="1:5" ht="97.5" customHeight="1">
      <c r="A21" s="44" t="s">
        <v>35</v>
      </c>
      <c r="B21" s="40"/>
      <c r="C21" s="45" t="s">
        <v>29</v>
      </c>
      <c r="D21" s="46">
        <v>1296005</v>
      </c>
      <c r="E21" s="46">
        <v>1611710</v>
      </c>
    </row>
    <row r="22" spans="1:5" ht="99.75" customHeight="1">
      <c r="A22" s="43" t="s">
        <v>34</v>
      </c>
      <c r="B22" s="47"/>
      <c r="C22" s="42" t="s">
        <v>30</v>
      </c>
      <c r="D22" s="33">
        <v>894927</v>
      </c>
      <c r="E22" s="33">
        <v>931487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2021-11-18T13:24:46Z</cp:lastPrinted>
  <dcterms:created xsi:type="dcterms:W3CDTF">2002-03-11T10:22:12Z</dcterms:created>
  <dcterms:modified xsi:type="dcterms:W3CDTF">2021-12-20T06:23:50Z</dcterms:modified>
  <cp:category/>
  <cp:version/>
  <cp:contentType/>
  <cp:contentStatus/>
</cp:coreProperties>
</file>