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4  год Приложение 5 " sheetId="1" r:id="rId1"/>
    <sheet name="Утв 2025-2026 Приложение 6  " sheetId="2" r:id="rId2"/>
  </sheets>
  <definedNames>
    <definedName name="_xlnm.Print_Titles" localSheetId="0">'Утв 2024  год Приложение 5 '!$11:$11</definedName>
    <definedName name="_xlnm.Print_Titles" localSheetId="1">'Утв 2025-2026 Приложение 6  '!$12:$12</definedName>
    <definedName name="_xlnm.Print_Area" localSheetId="0">'Утв 2024  год Приложение 5 '!$A$1:$D$24</definedName>
    <definedName name="_xlnm.Print_Area" localSheetId="1">'Утв 2025-2026 Приложение 6  '!$A$1:$E$22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<sst xmlns="http://schemas.openxmlformats.org/spreadsheetml/2006/main" count="75" uniqueCount="50">
  <si>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</si>
  <si>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</si>
  <si>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</si>
  <si>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</si>
  <si>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</si>
  <si>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</si>
  <si>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</si>
  <si>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</si>
  <si>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</si>
  <si>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</si>
  <si>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</si>
  <si>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</si>
  <si>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</si>
  <si>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</si>
  <si>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</si>
  <si>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</si>
  <si>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</si>
  <si>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</si>
  <si>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</si>
  <si>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 xml:space="preserve"> 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</si>
  <si>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</si>
  <si>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</si>
  <si>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</si>
  <si>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</si>
  <si>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</si>
  <si>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</si>
  <si>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</si>
  <si>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</si>
  <si>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</si>
  <si>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</si>
  <si>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</si>
  <si>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2.2</t>
  </si>
  <si>
    <t>2.1</t>
  </si>
  <si>
    <t xml:space="preserve">                                                                                             муниципального образования  Бегуницкое  сельское  поселение  </t>
  </si>
  <si>
    <t xml:space="preserve">                                                                                   Волосовкого  муниципального  района  Ленинградской  области</t>
  </si>
  <si>
    <t xml:space="preserve"> решением  совета  депутатов   </t>
  </si>
  <si>
    <t>Сумма на 2025 год 
(рублей)</t>
  </si>
  <si>
    <t>Объем безвозмездных поступлений  в  бюджет муниципального образования Бегуницкое сельское поселение  Волосовского муниципального района Ленинградской области в  2024 году</t>
  </si>
  <si>
    <t>2 07 00000 00 0000 150</t>
  </si>
  <si>
    <t>ПРОЧИЕ БЕЗВОЗМЕЗДНЫЕ ПОСТУПЛЕНИЯ</t>
  </si>
  <si>
    <t>2 07 05000 00 0000 150</t>
  </si>
  <si>
    <t>Прочие безвозмездные поступления в бюджеты поселений</t>
  </si>
  <si>
    <t xml:space="preserve">2 07 05030 10 0000 150
</t>
  </si>
  <si>
    <t>Прочие безвозмездные поступления в бюджеты сельских поселений</t>
  </si>
  <si>
    <t>3</t>
  </si>
  <si>
    <t>3.1</t>
  </si>
  <si>
    <t>Объем безвозмездных поступлений  в  бюджет муниципального образования Бегуницкое сельское поселение  Волосовского муниципального района Ленинградской области на  плановый период 2025 и 2026 годов</t>
  </si>
  <si>
    <t>Сумма на 2026 год 
(рублей)</t>
  </si>
  <si>
    <t>от 14  декабря 2023 года № 262</t>
  </si>
  <si>
    <t>от  14 декабря 2023 года № 262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</si>
</sst>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 applyProtection="1">
      <alignment vertical="top" wrapText="1"/>
      <protection locked="0"/>
    </xf>
    <xf numFmtId="4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4" fontId="1" fillId="33" borderId="11" xfId="53" applyNumberFormat="1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vertical="top" wrapText="1"/>
      <protection locked="0"/>
    </xf>
    <xf numFmtId="4" fontId="8" fillId="33" borderId="11" xfId="53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9,10,11,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4"/>
  <sheetViews>
    <sheetView showGridLines="0" tabSelected="1" view="pageBreakPreview" zoomScale="90" zoomScaleSheetLayoutView="90" workbookViewId="0" topLeftCell="A7">
      <selection activeCell="D17" sqref="D17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16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4" t="s">
        <v>30</v>
      </c>
      <c r="E5" s="7"/>
      <c r="F5" s="8"/>
      <c r="G5" s="7"/>
    </row>
    <row r="6" spans="2:7" ht="15.75">
      <c r="B6" s="7"/>
      <c r="C6" s="11"/>
      <c r="D6" s="14" t="s">
        <v>29</v>
      </c>
      <c r="E6" s="7"/>
      <c r="F6" s="8"/>
      <c r="G6" s="7"/>
    </row>
    <row r="7" spans="1:7" ht="15.75">
      <c r="A7" s="7"/>
      <c r="B7" s="7"/>
      <c r="C7" s="11"/>
      <c r="D7" s="14" t="s">
        <v>48</v>
      </c>
      <c r="E7" s="7"/>
      <c r="F7" s="8"/>
      <c r="G7" s="7"/>
    </row>
    <row r="8" spans="1:7" ht="12" customHeight="1">
      <c r="A8" s="7"/>
      <c r="B8" s="7"/>
      <c r="C8" s="7"/>
      <c r="D8" s="5" t="s">
        <v>19</v>
      </c>
      <c r="E8" s="7"/>
      <c r="F8" s="8"/>
      <c r="G8" s="7"/>
    </row>
    <row r="9" spans="1:7" ht="43.5" customHeight="1">
      <c r="A9" s="7"/>
      <c r="B9" s="56" t="s">
        <v>37</v>
      </c>
      <c r="C9" s="56"/>
      <c r="D9" s="56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5" t="s">
        <v>2</v>
      </c>
      <c r="B11" s="16" t="s">
        <v>8</v>
      </c>
      <c r="C11" s="17" t="s">
        <v>0</v>
      </c>
      <c r="D11" s="17" t="s">
        <v>1</v>
      </c>
    </row>
    <row r="12" spans="1:4" ht="21" customHeight="1">
      <c r="A12" s="18"/>
      <c r="B12" s="19" t="s">
        <v>9</v>
      </c>
      <c r="C12" s="20" t="s">
        <v>10</v>
      </c>
      <c r="D12" s="37">
        <f>D13+D22</f>
        <v>38365788.8</v>
      </c>
    </row>
    <row r="13" spans="1:4" ht="31.5" customHeight="1">
      <c r="A13" s="18"/>
      <c r="B13" s="21" t="s">
        <v>11</v>
      </c>
      <c r="C13" s="22" t="s">
        <v>12</v>
      </c>
      <c r="D13" s="38">
        <f>D14+D18</f>
        <v>37845788.8</v>
      </c>
    </row>
    <row r="14" spans="1:4" ht="18.75" customHeight="1">
      <c r="A14" s="23" t="s">
        <v>13</v>
      </c>
      <c r="B14" s="19" t="s">
        <v>17</v>
      </c>
      <c r="C14" s="24" t="s">
        <v>14</v>
      </c>
      <c r="D14" s="33">
        <f>D15</f>
        <v>35158032.8</v>
      </c>
    </row>
    <row r="15" spans="1:4" ht="32.25" customHeight="1" outlineLevel="2">
      <c r="A15" s="23"/>
      <c r="B15" s="29" t="s">
        <v>20</v>
      </c>
      <c r="C15" s="13" t="s">
        <v>21</v>
      </c>
      <c r="D15" s="34">
        <f>D16+D17</f>
        <v>35158032.8</v>
      </c>
    </row>
    <row r="16" spans="1:4" ht="32.25" customHeight="1" outlineLevel="2">
      <c r="A16" s="25" t="s">
        <v>7</v>
      </c>
      <c r="B16" s="57"/>
      <c r="C16" s="40" t="s">
        <v>22</v>
      </c>
      <c r="D16" s="34">
        <v>29973141.65</v>
      </c>
    </row>
    <row r="17" spans="1:4" ht="33.75" customHeight="1" outlineLevel="2">
      <c r="A17" s="25" t="s">
        <v>24</v>
      </c>
      <c r="B17" s="58"/>
      <c r="C17" s="40" t="s">
        <v>23</v>
      </c>
      <c r="D17" s="34">
        <v>5184891.15</v>
      </c>
    </row>
    <row r="18" spans="1:4" ht="15.75">
      <c r="A18" s="23">
        <v>2</v>
      </c>
      <c r="B18" s="31" t="s">
        <v>18</v>
      </c>
      <c r="C18" s="18" t="s">
        <v>3</v>
      </c>
      <c r="D18" s="36">
        <f>D19</f>
        <v>2687756</v>
      </c>
    </row>
    <row r="19" spans="1:4" ht="63" customHeight="1">
      <c r="A19" s="27"/>
      <c r="B19" s="30" t="s">
        <v>25</v>
      </c>
      <c r="C19" s="26" t="s">
        <v>26</v>
      </c>
      <c r="D19" s="35">
        <f>D20+D21</f>
        <v>2687756</v>
      </c>
    </row>
    <row r="20" spans="1:4" ht="98.25" customHeight="1">
      <c r="A20" s="43" t="s">
        <v>32</v>
      </c>
      <c r="B20" s="39"/>
      <c r="C20" s="44" t="s">
        <v>27</v>
      </c>
      <c r="D20" s="45">
        <v>1748755</v>
      </c>
    </row>
    <row r="21" spans="1:4" ht="98.25" customHeight="1">
      <c r="A21" s="42" t="s">
        <v>31</v>
      </c>
      <c r="B21" s="46"/>
      <c r="C21" s="41" t="s">
        <v>28</v>
      </c>
      <c r="D21" s="32">
        <v>939001</v>
      </c>
    </row>
    <row r="22" spans="1:4" ht="26.25" customHeight="1">
      <c r="A22" s="55" t="s">
        <v>44</v>
      </c>
      <c r="B22" s="47" t="s">
        <v>38</v>
      </c>
      <c r="C22" s="48" t="s">
        <v>39</v>
      </c>
      <c r="D22" s="49">
        <f>D23</f>
        <v>520000</v>
      </c>
    </row>
    <row r="23" spans="1:4" ht="24.75" customHeight="1">
      <c r="A23" s="43"/>
      <c r="B23" s="50" t="s">
        <v>40</v>
      </c>
      <c r="C23" s="51" t="s">
        <v>41</v>
      </c>
      <c r="D23" s="52">
        <f>D24</f>
        <v>520000</v>
      </c>
    </row>
    <row r="24" spans="1:4" ht="24" customHeight="1">
      <c r="A24" s="42" t="s">
        <v>45</v>
      </c>
      <c r="B24" s="50" t="s">
        <v>42</v>
      </c>
      <c r="C24" s="53" t="s">
        <v>43</v>
      </c>
      <c r="D24" s="54">
        <v>520000</v>
      </c>
    </row>
    <row r="25" ht="64.5" customHeight="1"/>
    <row r="29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2"/>
  <sheetViews>
    <sheetView showGridLines="0" view="pageBreakPreview" zoomScale="90" zoomScaleSheetLayoutView="90" workbookViewId="0" topLeftCell="A3">
      <selection activeCell="M20" sqref="M2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4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60" t="s">
        <v>35</v>
      </c>
      <c r="E4" s="61"/>
      <c r="G4" s="4"/>
    </row>
    <row r="5" spans="5:7" ht="15.75">
      <c r="E5" s="9" t="s">
        <v>33</v>
      </c>
      <c r="G5" s="4"/>
    </row>
    <row r="6" spans="5:7" ht="15.75">
      <c r="E6" s="9" t="s">
        <v>34</v>
      </c>
      <c r="G6" s="4"/>
    </row>
    <row r="7" spans="1:8" ht="15.75">
      <c r="A7" s="7"/>
      <c r="B7" s="7"/>
      <c r="C7" s="11"/>
      <c r="D7" s="11"/>
      <c r="E7" s="14" t="s">
        <v>49</v>
      </c>
      <c r="F7" s="7"/>
      <c r="G7" s="8"/>
      <c r="H7" s="7"/>
    </row>
    <row r="8" spans="1:8" ht="15.75">
      <c r="A8" s="7"/>
      <c r="B8" s="7"/>
      <c r="C8" s="11"/>
      <c r="D8" s="11"/>
      <c r="E8" s="14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45.75" customHeight="1">
      <c r="A10" s="7"/>
      <c r="B10" s="56" t="s">
        <v>46</v>
      </c>
      <c r="C10" s="56"/>
      <c r="D10" s="56"/>
      <c r="E10" s="56"/>
    </row>
    <row r="11" spans="1:5" ht="8.25" customHeight="1">
      <c r="A11" s="7"/>
      <c r="B11" s="7"/>
      <c r="C11" s="11"/>
      <c r="D11" s="11"/>
      <c r="E11" s="12"/>
    </row>
    <row r="12" spans="1:5" ht="47.25">
      <c r="A12" s="15" t="s">
        <v>2</v>
      </c>
      <c r="B12" s="16" t="s">
        <v>8</v>
      </c>
      <c r="C12" s="17" t="s">
        <v>0</v>
      </c>
      <c r="D12" s="28" t="s">
        <v>36</v>
      </c>
      <c r="E12" s="28" t="s">
        <v>47</v>
      </c>
    </row>
    <row r="13" spans="1:5" ht="21" customHeight="1">
      <c r="A13" s="18"/>
      <c r="B13" s="19" t="s">
        <v>9</v>
      </c>
      <c r="C13" s="20" t="s">
        <v>10</v>
      </c>
      <c r="D13" s="37">
        <f>D14</f>
        <v>39635598.2</v>
      </c>
      <c r="E13" s="37">
        <f>E14</f>
        <v>28497451.93</v>
      </c>
    </row>
    <row r="14" spans="1:5" ht="38.25" customHeight="1">
      <c r="A14" s="18"/>
      <c r="B14" s="21" t="s">
        <v>11</v>
      </c>
      <c r="C14" s="22" t="s">
        <v>12</v>
      </c>
      <c r="D14" s="38">
        <f>D15+D19</f>
        <v>39635598.2</v>
      </c>
      <c r="E14" s="38">
        <f>E15+E19</f>
        <v>28497451.93</v>
      </c>
    </row>
    <row r="15" spans="1:5" ht="24.75" customHeight="1">
      <c r="A15" s="23" t="s">
        <v>13</v>
      </c>
      <c r="B15" s="19" t="s">
        <v>17</v>
      </c>
      <c r="C15" s="24" t="s">
        <v>14</v>
      </c>
      <c r="D15" s="33">
        <f>D16</f>
        <v>36332111.2</v>
      </c>
      <c r="E15" s="33">
        <f>E16</f>
        <v>25073047.93</v>
      </c>
    </row>
    <row r="16" spans="1:5" ht="31.5" customHeight="1" outlineLevel="2">
      <c r="A16" s="25"/>
      <c r="B16" s="29" t="s">
        <v>20</v>
      </c>
      <c r="C16" s="13" t="s">
        <v>21</v>
      </c>
      <c r="D16" s="34">
        <f>D17+D18</f>
        <v>36332111.2</v>
      </c>
      <c r="E16" s="34">
        <f>E17+E18</f>
        <v>25073047.93</v>
      </c>
    </row>
    <row r="17" spans="1:5" ht="35.25" customHeight="1" outlineLevel="2">
      <c r="A17" s="25" t="s">
        <v>7</v>
      </c>
      <c r="B17" s="57"/>
      <c r="C17" s="40" t="s">
        <v>22</v>
      </c>
      <c r="D17" s="34">
        <v>30726493.03</v>
      </c>
      <c r="E17" s="34">
        <v>22787467.33</v>
      </c>
    </row>
    <row r="18" spans="1:5" ht="30.75" customHeight="1" outlineLevel="2">
      <c r="A18" s="25" t="s">
        <v>24</v>
      </c>
      <c r="B18" s="59"/>
      <c r="C18" s="40" t="s">
        <v>23</v>
      </c>
      <c r="D18" s="34">
        <v>5605618.17</v>
      </c>
      <c r="E18" s="34">
        <v>2285580.6</v>
      </c>
    </row>
    <row r="19" spans="1:5" ht="15.75">
      <c r="A19" s="23" t="s">
        <v>15</v>
      </c>
      <c r="B19" s="31" t="s">
        <v>18</v>
      </c>
      <c r="C19" s="18" t="s">
        <v>3</v>
      </c>
      <c r="D19" s="36">
        <f>D20</f>
        <v>3303487</v>
      </c>
      <c r="E19" s="36">
        <f>E20</f>
        <v>3424404</v>
      </c>
    </row>
    <row r="20" spans="1:5" ht="63">
      <c r="A20" s="27"/>
      <c r="B20" s="30" t="s">
        <v>25</v>
      </c>
      <c r="C20" s="26" t="s">
        <v>26</v>
      </c>
      <c r="D20" s="35">
        <f>D21+D22</f>
        <v>3303487</v>
      </c>
      <c r="E20" s="35">
        <f>E21+E22</f>
        <v>3424404</v>
      </c>
    </row>
    <row r="21" spans="1:5" ht="97.5" customHeight="1">
      <c r="A21" s="43" t="s">
        <v>32</v>
      </c>
      <c r="B21" s="39"/>
      <c r="C21" s="44" t="s">
        <v>27</v>
      </c>
      <c r="D21" s="45">
        <v>2275093</v>
      </c>
      <c r="E21" s="45">
        <v>2354629</v>
      </c>
    </row>
    <row r="22" spans="1:5" ht="99.75" customHeight="1">
      <c r="A22" s="42" t="s">
        <v>31</v>
      </c>
      <c r="B22" s="46"/>
      <c r="C22" s="41" t="s">
        <v>28</v>
      </c>
      <c r="D22" s="32">
        <v>1028394</v>
      </c>
      <c r="E22" s="32">
        <v>1069775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2022-12-15T12:10:34Z</cp:lastPrinted>
  <dcterms:created xsi:type="dcterms:W3CDTF">2002-03-11T10:22:12Z</dcterms:created>
  <dcterms:modified xsi:type="dcterms:W3CDTF">2023-12-08T06:28:21Z</dcterms:modified>
  <cp:category/>
  <cp:version/>
  <cp:contentType/>
  <cp:contentStatus/>
</cp:coreProperties>
</file>