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Доходы!$A$16</definedName>
    <definedName name="FILE_NAME" localSheetId="0">Доходы!#REF!</definedName>
    <definedName name="FIO" localSheetId="0">Доходы!$D$16</definedName>
    <definedName name="FORM_CODE" localSheetId="0">Доходы!#REF!</definedName>
    <definedName name="LAST_CELL" localSheetId="0">Доходы!$F$83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Доходы!$A$11</definedName>
    <definedName name="REG_DATE" localSheetId="0">Доходы!#REF!</definedName>
    <definedName name="REND_1" localSheetId="0">Доходы!$A$83</definedName>
    <definedName name="SIGN" localSheetId="0">Доходы!$A$15:$D$17</definedName>
    <definedName name="SRC_CODE" localSheetId="0">Доходы!#REF!</definedName>
    <definedName name="SRC_KIND" localSheetId="0">Доходы!#REF!</definedName>
  </definedNames>
  <calcPr calcId="125725"/>
</workbook>
</file>

<file path=xl/calcChain.xml><?xml version="1.0" encoding="utf-8"?>
<calcChain xmlns="http://schemas.openxmlformats.org/spreadsheetml/2006/main">
  <c r="F13" i="1"/>
  <c r="F14"/>
  <c r="F15"/>
  <c r="F16"/>
  <c r="F27"/>
  <c r="F28"/>
  <c r="F29"/>
  <c r="F30"/>
  <c r="F33"/>
  <c r="F34"/>
  <c r="F37"/>
  <c r="F38"/>
  <c r="F3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70"/>
  <c r="F71"/>
  <c r="F72"/>
  <c r="F73"/>
  <c r="F74"/>
  <c r="F75"/>
  <c r="F76"/>
  <c r="F77"/>
  <c r="F78"/>
  <c r="F79"/>
  <c r="F80"/>
  <c r="F81"/>
  <c r="F82"/>
  <c r="F83"/>
  <c r="F11"/>
</calcChain>
</file>

<file path=xl/sharedStrings.xml><?xml version="1.0" encoding="utf-8"?>
<sst xmlns="http://schemas.openxmlformats.org/spreadsheetml/2006/main" count="266" uniqueCount="175">
  <si>
    <t>01.10.2019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</si>
  <si>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</si>
  <si>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</si>
  <si>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</si>
  <si>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</si>
  <si>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</si>
  <si>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</si>
  <si>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</si>
  <si>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</si>
  <si>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</si>
  <si>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</si>
  <si>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</si>
  <si>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</si>
  <si>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</si>
  <si>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</si>
  <si>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</si>
  <si>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</si>
  <si>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</si>
  <si>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</si>
  <si>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</si>
  <si>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</si>
  <si>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</si>
  <si>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</si>
  <si>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</si>
  <si>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</si>
  <si>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</si>
  <si>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</si>
  <si>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</si>
  <si>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</si>
  <si>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</si>
  <si>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</si>
  <si>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</si>
  <si>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</si>
  <si>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</si>
  <si>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</si>
  <si>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</si>
  <si>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</si>
  <si>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</si>
  <si>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</si>
  <si>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</si>
  <si>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</si>
  <si>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</si>
  <si>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</si>
  <si>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</si>
  <si>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</si>
  <si>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</si>
  <si>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</si>
  <si>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</si>
  <si>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</si>
  <si>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</si>
  <si>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</si>
  <si>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</si>
  <si>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</si>
  <si>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</si>
  <si>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</si>
  <si>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</si>
  <si>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</si>
  <si>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</si>
  <si>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</si>
  <si>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</si>
  <si>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</si>
  <si>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</si>
  <si>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</si>
  <si>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</si>
  <si>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</si>
  <si>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</si>
  <si>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</si>
  <si>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</si>
  <si>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</si>
  <si>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</si>
  <si>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</si>
  <si>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</si>
  <si>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</si>
  <si>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</si>
  <si>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</si>
  <si>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</si>
  <si>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</si>
  <si>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</si>
  <si>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</si>
  <si>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</si>
  <si>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</si>
  <si>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</si>
  <si>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</si>
  <si>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</si>
  <si>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</si>
  <si>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</si>
  <si>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</si>
  <si>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</si>
  <si>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</si>
  <si>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</si>
  <si>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</si>
  <si>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</si>
  <si>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</si>
  <si>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</si>
  <si>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</si>
  <si>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</si>
  <si>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</si>
  <si>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</si>
  <si>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</si>
  <si>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</si>
  <si>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</si>
  <si>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</si>
  <si>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</si>
  <si>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</si>
  <si>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</si>
  <si>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</si>
  <si>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</si>
  <si>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</si>
  <si>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</si>
  <si>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</si>
  <si>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</si>
  <si>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</si>
  <si>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</si>
  <si>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</si>
  <si>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</si>
  <si>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</si>
  <si>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</si>
  <si>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</si>
  <si>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</si>
  <si>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</si>
  <si>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сельских поселений на выравнивание бюджетной обеспеченности</t>
  </si>
  <si>
    <t>003 20215001100000150</t>
  </si>
  <si>
    <t>Субсидии бюджетам бюджетной системы Российской Федерации (межбюджетные субсидии)</t>
  </si>
  <si>
    <t>003 20220000000000150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</si>
  <si>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</si>
  <si>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</si>
  <si>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</si>
  <si>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</si>
  <si>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</si>
  <si>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</si>
  <si>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</si>
  <si>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003 20220216100000150</t>
  </si>
  <si>
    <t>Прочие субсидии</t>
  </si>
  <si>
    <t>003 20229999000000150</t>
  </si>
  <si>
    <t>Прочие субсидии бюджетам сельских поселений</t>
  </si>
  <si>
    <t>003 20229999100000150</t>
  </si>
  <si>
    <t>Субвенции бюджетам бюджетной системы Российской Федерации</t>
  </si>
  <si>
    <t>003 20230000000000150</t>
  </si>
  <si>
    <t>Субвенции местным бюджетам на выполнение передаваемых полномочий субъектов Российской Федерации</t>
  </si>
  <si>
    <t>003 20230024000000150</t>
  </si>
  <si>
    <t>Субвенции бюджетам сельских поселений на выполнение передаваемых полномочий субъектов Российской Федерации</t>
  </si>
  <si>
    <t>003 20230024100000150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</si>
  <si>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</si>
  <si>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</si>
  <si>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</si>
  <si>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003 20235118100000150</t>
  </si>
  <si>
    <t>Иные межбюджетные трансферты</t>
  </si>
  <si>
    <t>003 20240000000000150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</si>
  <si>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</si>
  <si>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</si>
  <si>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</si>
  <si>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003 20240014100000150</t>
  </si>
  <si>
    <t>Прочие межбюджетные трансферты, передаваемые бюджетам</t>
  </si>
  <si>
    <t>003 20249999000000150</t>
  </si>
  <si>
    <t>Прочие межбюджетные трансферты, передаваемые бюджетам сельских поселений</t>
  </si>
  <si>
    <t>003 20249999100000150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</si>
  <si>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</si>
  <si>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</si>
  <si>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</si>
  <si>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</si>
  <si>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</si>
  <si>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</si>
  <si>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</si>
  <si>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</si>
  <si>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</si>
  <si>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</si>
  <si>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</si>
  <si>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</si>
  <si>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Settings\Главный Бухгалтер\Мои документы\Выгрузка в Свод-Смарт\117Y01.txt</t>
  </si>
  <si>
    <t>Доходы/EXPORT_SRC_CODE</t>
  </si>
  <si>
    <t>002011</t>
  </si>
  <si>
    <t>Доходы/PERIOD</t>
  </si>
  <si>
    <t xml:space="preserve">        Отчет об исполнении доходов бюджета муниципального образования Бегуницкое  сельское поселение Волосовского муниципального района Ленинградской области за 9 месяцев 2019 года по кодам классификации доходов бюджета</t>
  </si>
  <si>
    <t>Процент исполнения</t>
  </si>
  <si>
    <t>Приложение 1 к                                                                      Решению Совета депутатов                                                  Бегуницкого сельского поселения                                        Волосовского муниципального района                                          от 13.11.2019г. № 20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</si>
</sst>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164" fontId="2" fillId="0" borderId="24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18" xfId="0" applyNumberFormat="1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D1" sqref="D1:F1"/>
    </sheetView>
  </sheetViews>
  <sheetFormatPr defaultRowHeight="12.75" customHeight="1"/>
  <cols>
    <col min="1" max="1" width="43.7109375" customWidth="1"/>
    <col min="2" max="2" width="6.140625" customWidth="1"/>
    <col min="3" max="3" width="31.140625" customWidth="1"/>
    <col min="4" max="4" width="17.140625" customWidth="1"/>
    <col min="5" max="5" width="18.7109375" customWidth="1"/>
    <col min="6" max="6" width="8.140625" style="25" customWidth="1"/>
  </cols>
  <sheetData>
    <row r="1" spans="1:6" ht="82.5" customHeight="1">
      <c r="A1" s="1"/>
      <c r="B1" s="1"/>
      <c r="C1" s="1"/>
      <c r="D1" s="29" t="s">
        <v>174</v>
      </c>
      <c r="E1" s="30"/>
      <c r="F1" s="30"/>
    </row>
    <row r="2" spans="1:6" ht="64.5" customHeight="1" thickBot="1">
      <c r="A2" s="27" t="s">
        <v>172</v>
      </c>
      <c r="B2" s="28"/>
      <c r="C2" s="28"/>
      <c r="D2" s="28"/>
      <c r="E2" s="28"/>
      <c r="F2" s="28"/>
    </row>
    <row r="3" spans="1:6" ht="4.1500000000000004" customHeight="1">
      <c r="A3" s="37" t="s">
        <v>1</v>
      </c>
      <c r="B3" s="31" t="s">
        <v>2</v>
      </c>
      <c r="C3" s="31" t="s">
        <v>3</v>
      </c>
      <c r="D3" s="34" t="s">
        <v>4</v>
      </c>
      <c r="E3" s="34" t="s">
        <v>5</v>
      </c>
      <c r="F3" s="40" t="s">
        <v>173</v>
      </c>
    </row>
    <row r="4" spans="1:6" ht="3.6" customHeight="1">
      <c r="A4" s="38"/>
      <c r="B4" s="32"/>
      <c r="C4" s="32"/>
      <c r="D4" s="35"/>
      <c r="E4" s="35"/>
      <c r="F4" s="41"/>
    </row>
    <row r="5" spans="1:6" ht="3" customHeight="1">
      <c r="A5" s="38"/>
      <c r="B5" s="32"/>
      <c r="C5" s="32"/>
      <c r="D5" s="35"/>
      <c r="E5" s="35"/>
      <c r="F5" s="41"/>
    </row>
    <row r="6" spans="1:6" ht="3" customHeight="1">
      <c r="A6" s="38"/>
      <c r="B6" s="32"/>
      <c r="C6" s="32"/>
      <c r="D6" s="35"/>
      <c r="E6" s="35"/>
      <c r="F6" s="41"/>
    </row>
    <row r="7" spans="1:6" ht="3" customHeight="1">
      <c r="A7" s="38"/>
      <c r="B7" s="32"/>
      <c r="C7" s="32"/>
      <c r="D7" s="35"/>
      <c r="E7" s="35"/>
      <c r="F7" s="41"/>
    </row>
    <row r="8" spans="1:6" ht="3" customHeight="1">
      <c r="A8" s="38"/>
      <c r="B8" s="32"/>
      <c r="C8" s="32"/>
      <c r="D8" s="35"/>
      <c r="E8" s="35"/>
      <c r="F8" s="41"/>
    </row>
    <row r="9" spans="1:6" ht="23.45" customHeight="1">
      <c r="A9" s="39"/>
      <c r="B9" s="33"/>
      <c r="C9" s="33"/>
      <c r="D9" s="36"/>
      <c r="E9" s="36"/>
      <c r="F9" s="42"/>
    </row>
    <row r="10" spans="1:6" ht="12.6" customHeight="1" thickBot="1">
      <c r="A10" s="2">
        <v>1</v>
      </c>
      <c r="B10" s="3">
        <v>2</v>
      </c>
      <c r="C10" s="4">
        <v>3</v>
      </c>
      <c r="D10" s="5" t="s">
        <v>6</v>
      </c>
      <c r="E10" s="6" t="s">
        <v>7</v>
      </c>
      <c r="F10" s="7" t="s">
        <v>8</v>
      </c>
    </row>
    <row r="11" spans="1:6">
      <c r="A11" s="8" t="s">
        <v>9</v>
      </c>
      <c r="B11" s="9" t="s">
        <v>10</v>
      </c>
      <c r="C11" s="10" t="s">
        <v>11</v>
      </c>
      <c r="D11" s="11">
        <v>89783042.760000005</v>
      </c>
      <c r="E11" s="12">
        <v>25751374.039999999</v>
      </c>
      <c r="F11" s="26">
        <f>E11/D11*100</f>
        <v>28.681779151589087</v>
      </c>
    </row>
    <row r="12" spans="1:6">
      <c r="A12" s="13" t="s">
        <v>12</v>
      </c>
      <c r="B12" s="14"/>
      <c r="C12" s="15"/>
      <c r="D12" s="16"/>
      <c r="E12" s="16"/>
      <c r="F12" s="26"/>
    </row>
    <row r="13" spans="1:6">
      <c r="A13" s="17" t="s">
        <v>13</v>
      </c>
      <c r="B13" s="18" t="s">
        <v>10</v>
      </c>
      <c r="C13" s="19" t="s">
        <v>14</v>
      </c>
      <c r="D13" s="20">
        <v>16439200</v>
      </c>
      <c r="E13" s="20">
        <v>9712790.7200000007</v>
      </c>
      <c r="F13" s="26">
        <f t="shared" ref="F13:F75" si="0">E13/D13*100</f>
        <v>59.083110613655165</v>
      </c>
    </row>
    <row r="14" spans="1:6">
      <c r="A14" s="17" t="s">
        <v>15</v>
      </c>
      <c r="B14" s="18" t="s">
        <v>10</v>
      </c>
      <c r="C14" s="19" t="s">
        <v>16</v>
      </c>
      <c r="D14" s="20">
        <v>6330000</v>
      </c>
      <c r="E14" s="20">
        <v>4253281</v>
      </c>
      <c r="F14" s="26">
        <f t="shared" si="0"/>
        <v>67.192432859399688</v>
      </c>
    </row>
    <row r="15" spans="1:6">
      <c r="A15" s="17" t="s">
        <v>17</v>
      </c>
      <c r="B15" s="18" t="s">
        <v>10</v>
      </c>
      <c r="C15" s="19" t="s">
        <v>18</v>
      </c>
      <c r="D15" s="20">
        <v>6330000</v>
      </c>
      <c r="E15" s="20">
        <v>4253281</v>
      </c>
      <c r="F15" s="26">
        <f t="shared" si="0"/>
        <v>67.192432859399688</v>
      </c>
    </row>
    <row r="16" spans="1:6" ht="67.5">
      <c r="A16" s="21" t="s">
        <v>19</v>
      </c>
      <c r="B16" s="18" t="s">
        <v>10</v>
      </c>
      <c r="C16" s="19" t="s">
        <v>20</v>
      </c>
      <c r="D16" s="20">
        <v>6330000</v>
      </c>
      <c r="E16" s="20">
        <v>4122066.81</v>
      </c>
      <c r="F16" s="26">
        <f t="shared" si="0"/>
        <v>65.119538862559239</v>
      </c>
    </row>
    <row r="17" spans="1:6" ht="90">
      <c r="A17" s="21" t="s">
        <v>21</v>
      </c>
      <c r="B17" s="18" t="s">
        <v>10</v>
      </c>
      <c r="C17" s="19" t="s">
        <v>22</v>
      </c>
      <c r="D17" s="20" t="s">
        <v>23</v>
      </c>
      <c r="E17" s="20">
        <v>4119662.6</v>
      </c>
      <c r="F17" s="26"/>
    </row>
    <row r="18" spans="1:6" ht="67.5">
      <c r="A18" s="21" t="s">
        <v>24</v>
      </c>
      <c r="B18" s="18" t="s">
        <v>10</v>
      </c>
      <c r="C18" s="19" t="s">
        <v>25</v>
      </c>
      <c r="D18" s="20" t="s">
        <v>23</v>
      </c>
      <c r="E18" s="20">
        <v>1523.41</v>
      </c>
      <c r="F18" s="26"/>
    </row>
    <row r="19" spans="1:6" ht="90">
      <c r="A19" s="21" t="s">
        <v>26</v>
      </c>
      <c r="B19" s="18" t="s">
        <v>10</v>
      </c>
      <c r="C19" s="19" t="s">
        <v>27</v>
      </c>
      <c r="D19" s="20" t="s">
        <v>23</v>
      </c>
      <c r="E19" s="20">
        <v>880.8</v>
      </c>
      <c r="F19" s="26"/>
    </row>
    <row r="20" spans="1:6" ht="101.25">
      <c r="A20" s="21" t="s">
        <v>28</v>
      </c>
      <c r="B20" s="18" t="s">
        <v>10</v>
      </c>
      <c r="C20" s="19" t="s">
        <v>29</v>
      </c>
      <c r="D20" s="20" t="s">
        <v>23</v>
      </c>
      <c r="E20" s="20">
        <v>106930.2</v>
      </c>
      <c r="F20" s="26"/>
    </row>
    <row r="21" spans="1:6" ht="123.75">
      <c r="A21" s="21" t="s">
        <v>30</v>
      </c>
      <c r="B21" s="18" t="s">
        <v>10</v>
      </c>
      <c r="C21" s="19" t="s">
        <v>31</v>
      </c>
      <c r="D21" s="20" t="s">
        <v>23</v>
      </c>
      <c r="E21" s="20">
        <v>106918.1</v>
      </c>
      <c r="F21" s="26"/>
    </row>
    <row r="22" spans="1:6" ht="112.5">
      <c r="A22" s="21" t="s">
        <v>32</v>
      </c>
      <c r="B22" s="18" t="s">
        <v>10</v>
      </c>
      <c r="C22" s="19" t="s">
        <v>33</v>
      </c>
      <c r="D22" s="20" t="s">
        <v>23</v>
      </c>
      <c r="E22" s="20">
        <v>12.1</v>
      </c>
      <c r="F22" s="26"/>
    </row>
    <row r="23" spans="1:6" ht="33.75">
      <c r="A23" s="17" t="s">
        <v>34</v>
      </c>
      <c r="B23" s="18" t="s">
        <v>10</v>
      </c>
      <c r="C23" s="19" t="s">
        <v>35</v>
      </c>
      <c r="D23" s="20" t="s">
        <v>23</v>
      </c>
      <c r="E23" s="20">
        <v>24283.99</v>
      </c>
      <c r="F23" s="26"/>
    </row>
    <row r="24" spans="1:6" ht="67.5">
      <c r="A24" s="17" t="s">
        <v>36</v>
      </c>
      <c r="B24" s="18" t="s">
        <v>10</v>
      </c>
      <c r="C24" s="19" t="s">
        <v>37</v>
      </c>
      <c r="D24" s="20" t="s">
        <v>23</v>
      </c>
      <c r="E24" s="20">
        <v>23680.799999999999</v>
      </c>
      <c r="F24" s="26"/>
    </row>
    <row r="25" spans="1:6" ht="45">
      <c r="A25" s="17" t="s">
        <v>38</v>
      </c>
      <c r="B25" s="18" t="s">
        <v>10</v>
      </c>
      <c r="C25" s="19" t="s">
        <v>39</v>
      </c>
      <c r="D25" s="20" t="s">
        <v>23</v>
      </c>
      <c r="E25" s="20">
        <v>5.49</v>
      </c>
      <c r="F25" s="26"/>
    </row>
    <row r="26" spans="1:6" ht="67.5">
      <c r="A26" s="17" t="s">
        <v>40</v>
      </c>
      <c r="B26" s="18" t="s">
        <v>10</v>
      </c>
      <c r="C26" s="19" t="s">
        <v>41</v>
      </c>
      <c r="D26" s="20" t="s">
        <v>23</v>
      </c>
      <c r="E26" s="20">
        <v>597.70000000000005</v>
      </c>
      <c r="F26" s="26"/>
    </row>
    <row r="27" spans="1:6" ht="33.75">
      <c r="A27" s="17" t="s">
        <v>42</v>
      </c>
      <c r="B27" s="18" t="s">
        <v>10</v>
      </c>
      <c r="C27" s="19" t="s">
        <v>43</v>
      </c>
      <c r="D27" s="20">
        <v>1062700</v>
      </c>
      <c r="E27" s="20">
        <v>900719.95</v>
      </c>
      <c r="F27" s="26">
        <f t="shared" si="0"/>
        <v>84.757687964618427</v>
      </c>
    </row>
    <row r="28" spans="1:6" ht="22.5">
      <c r="A28" s="17" t="s">
        <v>44</v>
      </c>
      <c r="B28" s="18" t="s">
        <v>10</v>
      </c>
      <c r="C28" s="19" t="s">
        <v>45</v>
      </c>
      <c r="D28" s="20">
        <v>1062700</v>
      </c>
      <c r="E28" s="20">
        <v>900719.95</v>
      </c>
      <c r="F28" s="26">
        <f t="shared" si="0"/>
        <v>84.757687964618427</v>
      </c>
    </row>
    <row r="29" spans="1:6" ht="67.5">
      <c r="A29" s="17" t="s">
        <v>46</v>
      </c>
      <c r="B29" s="18" t="s">
        <v>10</v>
      </c>
      <c r="C29" s="19" t="s">
        <v>47</v>
      </c>
      <c r="D29" s="20">
        <v>495100</v>
      </c>
      <c r="E29" s="20">
        <v>407738.46</v>
      </c>
      <c r="F29" s="26">
        <f t="shared" si="0"/>
        <v>82.354768733589182</v>
      </c>
    </row>
    <row r="30" spans="1:6" ht="101.25">
      <c r="A30" s="21" t="s">
        <v>48</v>
      </c>
      <c r="B30" s="18" t="s">
        <v>10</v>
      </c>
      <c r="C30" s="19" t="s">
        <v>49</v>
      </c>
      <c r="D30" s="20">
        <v>495100</v>
      </c>
      <c r="E30" s="20">
        <v>407738.46</v>
      </c>
      <c r="F30" s="26">
        <f t="shared" si="0"/>
        <v>82.354768733589182</v>
      </c>
    </row>
    <row r="31" spans="1:6" ht="78.75">
      <c r="A31" s="21" t="s">
        <v>50</v>
      </c>
      <c r="B31" s="18" t="s">
        <v>10</v>
      </c>
      <c r="C31" s="19" t="s">
        <v>51</v>
      </c>
      <c r="D31" s="20" t="s">
        <v>23</v>
      </c>
      <c r="E31" s="20">
        <v>3099.89</v>
      </c>
      <c r="F31" s="26"/>
    </row>
    <row r="32" spans="1:6" ht="112.5">
      <c r="A32" s="21" t="s">
        <v>52</v>
      </c>
      <c r="B32" s="18" t="s">
        <v>10</v>
      </c>
      <c r="C32" s="19" t="s">
        <v>53</v>
      </c>
      <c r="D32" s="20" t="s">
        <v>23</v>
      </c>
      <c r="E32" s="20">
        <v>3099.89</v>
      </c>
      <c r="F32" s="26"/>
    </row>
    <row r="33" spans="1:6" ht="67.5">
      <c r="A33" s="17" t="s">
        <v>54</v>
      </c>
      <c r="B33" s="18" t="s">
        <v>10</v>
      </c>
      <c r="C33" s="19" t="s">
        <v>55</v>
      </c>
      <c r="D33" s="20">
        <v>567600</v>
      </c>
      <c r="E33" s="20">
        <v>558842.42000000004</v>
      </c>
      <c r="F33" s="26">
        <f t="shared" si="0"/>
        <v>98.457085976039465</v>
      </c>
    </row>
    <row r="34" spans="1:6" ht="101.25">
      <c r="A34" s="21" t="s">
        <v>56</v>
      </c>
      <c r="B34" s="18" t="s">
        <v>10</v>
      </c>
      <c r="C34" s="19" t="s">
        <v>57</v>
      </c>
      <c r="D34" s="20">
        <v>567600</v>
      </c>
      <c r="E34" s="20">
        <v>558842.42000000004</v>
      </c>
      <c r="F34" s="26">
        <f t="shared" si="0"/>
        <v>98.457085976039465</v>
      </c>
    </row>
    <row r="35" spans="1:6" ht="67.5">
      <c r="A35" s="17" t="s">
        <v>58</v>
      </c>
      <c r="B35" s="18" t="s">
        <v>10</v>
      </c>
      <c r="C35" s="19" t="s">
        <v>59</v>
      </c>
      <c r="D35" s="20" t="s">
        <v>23</v>
      </c>
      <c r="E35" s="20">
        <v>-68960.820000000007</v>
      </c>
      <c r="F35" s="26"/>
    </row>
    <row r="36" spans="1:6" ht="101.25">
      <c r="A36" s="21" t="s">
        <v>60</v>
      </c>
      <c r="B36" s="18" t="s">
        <v>10</v>
      </c>
      <c r="C36" s="19" t="s">
        <v>61</v>
      </c>
      <c r="D36" s="20" t="s">
        <v>23</v>
      </c>
      <c r="E36" s="20">
        <v>-68960.820000000007</v>
      </c>
      <c r="F36" s="26"/>
    </row>
    <row r="37" spans="1:6">
      <c r="A37" s="17" t="s">
        <v>62</v>
      </c>
      <c r="B37" s="18" t="s">
        <v>10</v>
      </c>
      <c r="C37" s="19" t="s">
        <v>63</v>
      </c>
      <c r="D37" s="20">
        <v>5987500</v>
      </c>
      <c r="E37" s="20">
        <v>3131249.3</v>
      </c>
      <c r="F37" s="26">
        <f t="shared" si="0"/>
        <v>52.296439248434233</v>
      </c>
    </row>
    <row r="38" spans="1:6">
      <c r="A38" s="17" t="s">
        <v>64</v>
      </c>
      <c r="B38" s="18" t="s">
        <v>10</v>
      </c>
      <c r="C38" s="19" t="s">
        <v>65</v>
      </c>
      <c r="D38" s="20">
        <v>300000</v>
      </c>
      <c r="E38" s="20">
        <v>137729.79</v>
      </c>
      <c r="F38" s="26">
        <f t="shared" si="0"/>
        <v>45.909930000000003</v>
      </c>
    </row>
    <row r="39" spans="1:6" ht="33.75">
      <c r="A39" s="17" t="s">
        <v>66</v>
      </c>
      <c r="B39" s="18" t="s">
        <v>10</v>
      </c>
      <c r="C39" s="19" t="s">
        <v>67</v>
      </c>
      <c r="D39" s="20">
        <v>300000</v>
      </c>
      <c r="E39" s="20">
        <v>137729.79</v>
      </c>
      <c r="F39" s="26">
        <f t="shared" si="0"/>
        <v>45.909930000000003</v>
      </c>
    </row>
    <row r="40" spans="1:6" ht="67.5">
      <c r="A40" s="17" t="s">
        <v>68</v>
      </c>
      <c r="B40" s="18" t="s">
        <v>10</v>
      </c>
      <c r="C40" s="19" t="s">
        <v>69</v>
      </c>
      <c r="D40" s="20" t="s">
        <v>23</v>
      </c>
      <c r="E40" s="20">
        <v>134847.04000000001</v>
      </c>
      <c r="F40" s="26"/>
    </row>
    <row r="41" spans="1:6" ht="45">
      <c r="A41" s="17" t="s">
        <v>70</v>
      </c>
      <c r="B41" s="18" t="s">
        <v>10</v>
      </c>
      <c r="C41" s="19" t="s">
        <v>71</v>
      </c>
      <c r="D41" s="20" t="s">
        <v>23</v>
      </c>
      <c r="E41" s="20">
        <v>2882.75</v>
      </c>
      <c r="F41" s="26"/>
    </row>
    <row r="42" spans="1:6">
      <c r="A42" s="17" t="s">
        <v>72</v>
      </c>
      <c r="B42" s="18" t="s">
        <v>10</v>
      </c>
      <c r="C42" s="19" t="s">
        <v>73</v>
      </c>
      <c r="D42" s="20">
        <v>5687500</v>
      </c>
      <c r="E42" s="20">
        <v>2993519.51</v>
      </c>
      <c r="F42" s="26">
        <f t="shared" si="0"/>
        <v>52.633310065934054</v>
      </c>
    </row>
    <row r="43" spans="1:6">
      <c r="A43" s="17" t="s">
        <v>74</v>
      </c>
      <c r="B43" s="18" t="s">
        <v>10</v>
      </c>
      <c r="C43" s="19" t="s">
        <v>75</v>
      </c>
      <c r="D43" s="20">
        <v>2794927.68</v>
      </c>
      <c r="E43" s="20">
        <v>1737843.16</v>
      </c>
      <c r="F43" s="26">
        <f t="shared" si="0"/>
        <v>62.178466098986853</v>
      </c>
    </row>
    <row r="44" spans="1:6" ht="33.75">
      <c r="A44" s="17" t="s">
        <v>76</v>
      </c>
      <c r="B44" s="18" t="s">
        <v>10</v>
      </c>
      <c r="C44" s="19" t="s">
        <v>77</v>
      </c>
      <c r="D44" s="20">
        <v>2794927.68</v>
      </c>
      <c r="E44" s="20">
        <v>1737843.16</v>
      </c>
      <c r="F44" s="26">
        <f t="shared" si="0"/>
        <v>62.178466098986853</v>
      </c>
    </row>
    <row r="45" spans="1:6">
      <c r="A45" s="17" t="s">
        <v>78</v>
      </c>
      <c r="B45" s="18" t="s">
        <v>10</v>
      </c>
      <c r="C45" s="19" t="s">
        <v>79</v>
      </c>
      <c r="D45" s="20">
        <v>2892572.32</v>
      </c>
      <c r="E45" s="20">
        <v>1255676.3500000001</v>
      </c>
      <c r="F45" s="26">
        <f t="shared" si="0"/>
        <v>43.410370116519687</v>
      </c>
    </row>
    <row r="46" spans="1:6" ht="33.75">
      <c r="A46" s="17" t="s">
        <v>80</v>
      </c>
      <c r="B46" s="18" t="s">
        <v>10</v>
      </c>
      <c r="C46" s="19" t="s">
        <v>81</v>
      </c>
      <c r="D46" s="20">
        <v>2892572.32</v>
      </c>
      <c r="E46" s="20">
        <v>1255676.3500000001</v>
      </c>
      <c r="F46" s="26">
        <f t="shared" si="0"/>
        <v>43.410370116519687</v>
      </c>
    </row>
    <row r="47" spans="1:6">
      <c r="A47" s="17" t="s">
        <v>82</v>
      </c>
      <c r="B47" s="18" t="s">
        <v>10</v>
      </c>
      <c r="C47" s="19" t="s">
        <v>83</v>
      </c>
      <c r="D47" s="20">
        <v>35000</v>
      </c>
      <c r="E47" s="20">
        <v>20405</v>
      </c>
      <c r="F47" s="26">
        <f t="shared" si="0"/>
        <v>58.3</v>
      </c>
    </row>
    <row r="48" spans="1:6" ht="45">
      <c r="A48" s="17" t="s">
        <v>84</v>
      </c>
      <c r="B48" s="18" t="s">
        <v>10</v>
      </c>
      <c r="C48" s="19" t="s">
        <v>85</v>
      </c>
      <c r="D48" s="20">
        <v>35000</v>
      </c>
      <c r="E48" s="20">
        <v>20405</v>
      </c>
      <c r="F48" s="26">
        <f t="shared" si="0"/>
        <v>58.3</v>
      </c>
    </row>
    <row r="49" spans="1:6" ht="67.5">
      <c r="A49" s="17" t="s">
        <v>86</v>
      </c>
      <c r="B49" s="18" t="s">
        <v>10</v>
      </c>
      <c r="C49" s="19" t="s">
        <v>87</v>
      </c>
      <c r="D49" s="20">
        <v>35000</v>
      </c>
      <c r="E49" s="20">
        <v>20405</v>
      </c>
      <c r="F49" s="26">
        <f t="shared" si="0"/>
        <v>58.3</v>
      </c>
    </row>
    <row r="50" spans="1:6" ht="67.5">
      <c r="A50" s="17" t="s">
        <v>88</v>
      </c>
      <c r="B50" s="18" t="s">
        <v>10</v>
      </c>
      <c r="C50" s="19" t="s">
        <v>89</v>
      </c>
      <c r="D50" s="20">
        <v>35000</v>
      </c>
      <c r="E50" s="20">
        <v>20405</v>
      </c>
      <c r="F50" s="26">
        <f t="shared" si="0"/>
        <v>58.3</v>
      </c>
    </row>
    <row r="51" spans="1:6" ht="33.75">
      <c r="A51" s="17" t="s">
        <v>90</v>
      </c>
      <c r="B51" s="18" t="s">
        <v>10</v>
      </c>
      <c r="C51" s="19" t="s">
        <v>91</v>
      </c>
      <c r="D51" s="20">
        <v>2964000</v>
      </c>
      <c r="E51" s="20">
        <v>1352917.71</v>
      </c>
      <c r="F51" s="26">
        <f t="shared" si="0"/>
        <v>45.644996963562754</v>
      </c>
    </row>
    <row r="52" spans="1:6" ht="78.75">
      <c r="A52" s="21" t="s">
        <v>92</v>
      </c>
      <c r="B52" s="18" t="s">
        <v>10</v>
      </c>
      <c r="C52" s="19" t="s">
        <v>93</v>
      </c>
      <c r="D52" s="20">
        <v>2064000</v>
      </c>
      <c r="E52" s="20">
        <v>763022.18</v>
      </c>
      <c r="F52" s="26">
        <f t="shared" si="0"/>
        <v>36.968128875969001</v>
      </c>
    </row>
    <row r="53" spans="1:6" ht="67.5">
      <c r="A53" s="21" t="s">
        <v>94</v>
      </c>
      <c r="B53" s="18" t="s">
        <v>10</v>
      </c>
      <c r="C53" s="19" t="s">
        <v>95</v>
      </c>
      <c r="D53" s="20">
        <v>2064000</v>
      </c>
      <c r="E53" s="20">
        <v>763022.18</v>
      </c>
      <c r="F53" s="26">
        <f t="shared" si="0"/>
        <v>36.968128875969001</v>
      </c>
    </row>
    <row r="54" spans="1:6" ht="56.25">
      <c r="A54" s="17" t="s">
        <v>96</v>
      </c>
      <c r="B54" s="18" t="s">
        <v>10</v>
      </c>
      <c r="C54" s="19" t="s">
        <v>97</v>
      </c>
      <c r="D54" s="20">
        <v>2064000</v>
      </c>
      <c r="E54" s="20">
        <v>763022.18</v>
      </c>
      <c r="F54" s="26">
        <f t="shared" si="0"/>
        <v>36.968128875969001</v>
      </c>
    </row>
    <row r="55" spans="1:6" ht="67.5">
      <c r="A55" s="21" t="s">
        <v>98</v>
      </c>
      <c r="B55" s="18" t="s">
        <v>10</v>
      </c>
      <c r="C55" s="19" t="s">
        <v>99</v>
      </c>
      <c r="D55" s="20">
        <v>900000</v>
      </c>
      <c r="E55" s="20">
        <v>589895.53</v>
      </c>
      <c r="F55" s="26">
        <f t="shared" si="0"/>
        <v>65.543947777777774</v>
      </c>
    </row>
    <row r="56" spans="1:6" ht="67.5">
      <c r="A56" s="21" t="s">
        <v>100</v>
      </c>
      <c r="B56" s="18" t="s">
        <v>10</v>
      </c>
      <c r="C56" s="19" t="s">
        <v>101</v>
      </c>
      <c r="D56" s="20">
        <v>900000</v>
      </c>
      <c r="E56" s="20">
        <v>589895.53</v>
      </c>
      <c r="F56" s="26">
        <f t="shared" si="0"/>
        <v>65.543947777777774</v>
      </c>
    </row>
    <row r="57" spans="1:6" ht="67.5">
      <c r="A57" s="17" t="s">
        <v>102</v>
      </c>
      <c r="B57" s="18" t="s">
        <v>10</v>
      </c>
      <c r="C57" s="19" t="s">
        <v>103</v>
      </c>
      <c r="D57" s="20">
        <v>900000</v>
      </c>
      <c r="E57" s="20">
        <v>589895.53</v>
      </c>
      <c r="F57" s="26">
        <f t="shared" si="0"/>
        <v>65.543947777777774</v>
      </c>
    </row>
    <row r="58" spans="1:6" ht="22.5">
      <c r="A58" s="17" t="s">
        <v>104</v>
      </c>
      <c r="B58" s="18" t="s">
        <v>10</v>
      </c>
      <c r="C58" s="19" t="s">
        <v>105</v>
      </c>
      <c r="D58" s="20">
        <v>60000</v>
      </c>
      <c r="E58" s="20">
        <v>54217.760000000002</v>
      </c>
      <c r="F58" s="26">
        <f t="shared" si="0"/>
        <v>90.362933333333345</v>
      </c>
    </row>
    <row r="59" spans="1:6">
      <c r="A59" s="17" t="s">
        <v>106</v>
      </c>
      <c r="B59" s="18" t="s">
        <v>10</v>
      </c>
      <c r="C59" s="19" t="s">
        <v>107</v>
      </c>
      <c r="D59" s="20">
        <v>60000</v>
      </c>
      <c r="E59" s="20">
        <v>54217.760000000002</v>
      </c>
      <c r="F59" s="26">
        <f t="shared" si="0"/>
        <v>90.362933333333345</v>
      </c>
    </row>
    <row r="60" spans="1:6">
      <c r="A60" s="17" t="s">
        <v>108</v>
      </c>
      <c r="B60" s="18" t="s">
        <v>10</v>
      </c>
      <c r="C60" s="19" t="s">
        <v>109</v>
      </c>
      <c r="D60" s="20">
        <v>60000</v>
      </c>
      <c r="E60" s="20">
        <v>54217.760000000002</v>
      </c>
      <c r="F60" s="26">
        <f t="shared" si="0"/>
        <v>90.362933333333345</v>
      </c>
    </row>
    <row r="61" spans="1:6" ht="22.5">
      <c r="A61" s="17" t="s">
        <v>110</v>
      </c>
      <c r="B61" s="18" t="s">
        <v>10</v>
      </c>
      <c r="C61" s="19" t="s">
        <v>111</v>
      </c>
      <c r="D61" s="20">
        <v>60000</v>
      </c>
      <c r="E61" s="20">
        <v>54217.760000000002</v>
      </c>
      <c r="F61" s="26">
        <f t="shared" si="0"/>
        <v>90.362933333333345</v>
      </c>
    </row>
    <row r="62" spans="1:6">
      <c r="A62" s="17" t="s">
        <v>112</v>
      </c>
      <c r="B62" s="18" t="s">
        <v>10</v>
      </c>
      <c r="C62" s="19" t="s">
        <v>113</v>
      </c>
      <c r="D62" s="20">
        <v>73343842.760000005</v>
      </c>
      <c r="E62" s="20">
        <v>16038583.32</v>
      </c>
      <c r="F62" s="26">
        <f t="shared" si="0"/>
        <v>21.867661573831612</v>
      </c>
    </row>
    <row r="63" spans="1:6" ht="33.75">
      <c r="A63" s="17" t="s">
        <v>114</v>
      </c>
      <c r="B63" s="18" t="s">
        <v>10</v>
      </c>
      <c r="C63" s="19" t="s">
        <v>115</v>
      </c>
      <c r="D63" s="20">
        <v>73343842.760000005</v>
      </c>
      <c r="E63" s="20">
        <v>16038583.32</v>
      </c>
      <c r="F63" s="26">
        <f t="shared" si="0"/>
        <v>21.867661573831612</v>
      </c>
    </row>
    <row r="64" spans="1:6" ht="22.5">
      <c r="A64" s="17" t="s">
        <v>116</v>
      </c>
      <c r="B64" s="18" t="s">
        <v>10</v>
      </c>
      <c r="C64" s="19" t="s">
        <v>117</v>
      </c>
      <c r="D64" s="20">
        <v>13566000</v>
      </c>
      <c r="E64" s="20">
        <v>12213172</v>
      </c>
      <c r="F64" s="26">
        <f t="shared" si="0"/>
        <v>90.027804806132977</v>
      </c>
    </row>
    <row r="65" spans="1:6">
      <c r="A65" s="17" t="s">
        <v>118</v>
      </c>
      <c r="B65" s="18" t="s">
        <v>10</v>
      </c>
      <c r="C65" s="19" t="s">
        <v>119</v>
      </c>
      <c r="D65" s="20">
        <v>13566000</v>
      </c>
      <c r="E65" s="20">
        <v>12213172</v>
      </c>
      <c r="F65" s="26">
        <f t="shared" si="0"/>
        <v>90.027804806132977</v>
      </c>
    </row>
    <row r="66" spans="1:6" ht="22.5">
      <c r="A66" s="17" t="s">
        <v>120</v>
      </c>
      <c r="B66" s="18" t="s">
        <v>10</v>
      </c>
      <c r="C66" s="19" t="s">
        <v>121</v>
      </c>
      <c r="D66" s="20">
        <v>13566000</v>
      </c>
      <c r="E66" s="20">
        <v>12213172</v>
      </c>
      <c r="F66" s="26">
        <f t="shared" si="0"/>
        <v>90.027804806132977</v>
      </c>
    </row>
    <row r="67" spans="1:6" ht="22.5">
      <c r="A67" s="17" t="s">
        <v>122</v>
      </c>
      <c r="B67" s="18" t="s">
        <v>10</v>
      </c>
      <c r="C67" s="19" t="s">
        <v>123</v>
      </c>
      <c r="D67" s="20">
        <v>58836101</v>
      </c>
      <c r="E67" s="20">
        <v>2983800</v>
      </c>
      <c r="F67" s="26">
        <f t="shared" si="0"/>
        <v>5.071376160701063</v>
      </c>
    </row>
    <row r="68" spans="1:6" ht="33.75">
      <c r="A68" s="17" t="s">
        <v>124</v>
      </c>
      <c r="B68" s="18" t="s">
        <v>10</v>
      </c>
      <c r="C68" s="19" t="s">
        <v>125</v>
      </c>
      <c r="D68" s="20">
        <v>49863740</v>
      </c>
      <c r="E68" s="20" t="s">
        <v>23</v>
      </c>
      <c r="F68" s="26"/>
    </row>
    <row r="69" spans="1:6" ht="33.75">
      <c r="A69" s="17" t="s">
        <v>126</v>
      </c>
      <c r="B69" s="18" t="s">
        <v>10</v>
      </c>
      <c r="C69" s="19" t="s">
        <v>127</v>
      </c>
      <c r="D69" s="20">
        <v>49863740</v>
      </c>
      <c r="E69" s="20" t="s">
        <v>23</v>
      </c>
      <c r="F69" s="26"/>
    </row>
    <row r="70" spans="1:6" ht="67.5">
      <c r="A70" s="21" t="s">
        <v>128</v>
      </c>
      <c r="B70" s="18" t="s">
        <v>10</v>
      </c>
      <c r="C70" s="19" t="s">
        <v>129</v>
      </c>
      <c r="D70" s="20">
        <v>470700</v>
      </c>
      <c r="E70" s="20">
        <v>470700</v>
      </c>
      <c r="F70" s="26">
        <f t="shared" si="0"/>
        <v>100</v>
      </c>
    </row>
    <row r="71" spans="1:6" ht="78.75">
      <c r="A71" s="21" t="s">
        <v>130</v>
      </c>
      <c r="B71" s="18" t="s">
        <v>10</v>
      </c>
      <c r="C71" s="19" t="s">
        <v>131</v>
      </c>
      <c r="D71" s="20">
        <v>470700</v>
      </c>
      <c r="E71" s="20">
        <v>470700</v>
      </c>
      <c r="F71" s="26">
        <f t="shared" si="0"/>
        <v>100</v>
      </c>
    </row>
    <row r="72" spans="1:6">
      <c r="A72" s="17" t="s">
        <v>132</v>
      </c>
      <c r="B72" s="18" t="s">
        <v>10</v>
      </c>
      <c r="C72" s="19" t="s">
        <v>133</v>
      </c>
      <c r="D72" s="20">
        <v>8501661</v>
      </c>
      <c r="E72" s="20">
        <v>2513100</v>
      </c>
      <c r="F72" s="26">
        <f t="shared" si="0"/>
        <v>29.560105960470551</v>
      </c>
    </row>
    <row r="73" spans="1:6">
      <c r="A73" s="17" t="s">
        <v>134</v>
      </c>
      <c r="B73" s="18" t="s">
        <v>10</v>
      </c>
      <c r="C73" s="19" t="s">
        <v>135</v>
      </c>
      <c r="D73" s="20">
        <v>8501661</v>
      </c>
      <c r="E73" s="20">
        <v>2513100</v>
      </c>
      <c r="F73" s="26">
        <f t="shared" si="0"/>
        <v>29.560105960470551</v>
      </c>
    </row>
    <row r="74" spans="1:6" ht="22.5">
      <c r="A74" s="17" t="s">
        <v>136</v>
      </c>
      <c r="B74" s="18" t="s">
        <v>10</v>
      </c>
      <c r="C74" s="19" t="s">
        <v>137</v>
      </c>
      <c r="D74" s="20">
        <v>281820</v>
      </c>
      <c r="E74" s="20">
        <v>212245</v>
      </c>
      <c r="F74" s="26">
        <f t="shared" si="0"/>
        <v>75.312256049960965</v>
      </c>
    </row>
    <row r="75" spans="1:6" ht="33.75">
      <c r="A75" s="17" t="s">
        <v>138</v>
      </c>
      <c r="B75" s="18" t="s">
        <v>10</v>
      </c>
      <c r="C75" s="19" t="s">
        <v>139</v>
      </c>
      <c r="D75" s="20">
        <v>3520</v>
      </c>
      <c r="E75" s="20">
        <v>3520</v>
      </c>
      <c r="F75" s="26">
        <f t="shared" si="0"/>
        <v>100</v>
      </c>
    </row>
    <row r="76" spans="1:6" ht="33.75">
      <c r="A76" s="17" t="s">
        <v>140</v>
      </c>
      <c r="B76" s="18" t="s">
        <v>10</v>
      </c>
      <c r="C76" s="19" t="s">
        <v>141</v>
      </c>
      <c r="D76" s="20">
        <v>3520</v>
      </c>
      <c r="E76" s="20">
        <v>3520</v>
      </c>
      <c r="F76" s="26">
        <f t="shared" ref="F76:F83" si="1">E76/D76*100</f>
        <v>100</v>
      </c>
    </row>
    <row r="77" spans="1:6" ht="33.75">
      <c r="A77" s="17" t="s">
        <v>142</v>
      </c>
      <c r="B77" s="18" t="s">
        <v>10</v>
      </c>
      <c r="C77" s="19" t="s">
        <v>143</v>
      </c>
      <c r="D77" s="20">
        <v>278300</v>
      </c>
      <c r="E77" s="20">
        <v>208725</v>
      </c>
      <c r="F77" s="26">
        <f t="shared" si="1"/>
        <v>75</v>
      </c>
    </row>
    <row r="78" spans="1:6" ht="33.75">
      <c r="A78" s="17" t="s">
        <v>144</v>
      </c>
      <c r="B78" s="18" t="s">
        <v>10</v>
      </c>
      <c r="C78" s="19" t="s">
        <v>145</v>
      </c>
      <c r="D78" s="20">
        <v>278300</v>
      </c>
      <c r="E78" s="20">
        <v>208725</v>
      </c>
      <c r="F78" s="26">
        <f t="shared" si="1"/>
        <v>75</v>
      </c>
    </row>
    <row r="79" spans="1:6">
      <c r="A79" s="17" t="s">
        <v>146</v>
      </c>
      <c r="B79" s="18" t="s">
        <v>10</v>
      </c>
      <c r="C79" s="19" t="s">
        <v>147</v>
      </c>
      <c r="D79" s="20">
        <v>659921.76</v>
      </c>
      <c r="E79" s="20">
        <v>629366.31999999995</v>
      </c>
      <c r="F79" s="26">
        <f t="shared" si="1"/>
        <v>95.36983899424682</v>
      </c>
    </row>
    <row r="80" spans="1:6" ht="45">
      <c r="A80" s="17" t="s">
        <v>148</v>
      </c>
      <c r="B80" s="18" t="s">
        <v>10</v>
      </c>
      <c r="C80" s="19" t="s">
        <v>149</v>
      </c>
      <c r="D80" s="20">
        <v>182700</v>
      </c>
      <c r="E80" s="20">
        <v>182700</v>
      </c>
      <c r="F80" s="26">
        <f t="shared" si="1"/>
        <v>100</v>
      </c>
    </row>
    <row r="81" spans="1:6" ht="56.25">
      <c r="A81" s="17" t="s">
        <v>150</v>
      </c>
      <c r="B81" s="18" t="s">
        <v>10</v>
      </c>
      <c r="C81" s="19" t="s">
        <v>151</v>
      </c>
      <c r="D81" s="20">
        <v>182700</v>
      </c>
      <c r="E81" s="20">
        <v>182700</v>
      </c>
      <c r="F81" s="26">
        <f t="shared" si="1"/>
        <v>100</v>
      </c>
    </row>
    <row r="82" spans="1:6" ht="22.5">
      <c r="A82" s="17" t="s">
        <v>152</v>
      </c>
      <c r="B82" s="18" t="s">
        <v>10</v>
      </c>
      <c r="C82" s="19" t="s">
        <v>153</v>
      </c>
      <c r="D82" s="20">
        <v>477221.76</v>
      </c>
      <c r="E82" s="20">
        <v>446666.32</v>
      </c>
      <c r="F82" s="26">
        <f t="shared" si="1"/>
        <v>93.597224066228662</v>
      </c>
    </row>
    <row r="83" spans="1:6" ht="23.25" thickBot="1">
      <c r="A83" s="17" t="s">
        <v>154</v>
      </c>
      <c r="B83" s="18" t="s">
        <v>10</v>
      </c>
      <c r="C83" s="19" t="s">
        <v>155</v>
      </c>
      <c r="D83" s="20">
        <v>477221.76</v>
      </c>
      <c r="E83" s="20">
        <v>446666.32</v>
      </c>
      <c r="F83" s="26">
        <f t="shared" si="1"/>
        <v>93.597224066228662</v>
      </c>
    </row>
    <row r="84" spans="1:6" ht="12.75" customHeight="1">
      <c r="A84" s="22"/>
      <c r="B84" s="23"/>
      <c r="C84" s="23"/>
      <c r="D84" s="24"/>
      <c r="E84" s="24"/>
      <c r="F84" s="24"/>
    </row>
  </sheetData>
  <mergeCells count="8">
    <mergeCell ref="A2:F2"/>
    <mergeCell ref="D1:F1"/>
    <mergeCell ref="B3:B9"/>
    <mergeCell ref="D3:D9"/>
    <mergeCell ref="C3:C9"/>
    <mergeCell ref="A3:A9"/>
    <mergeCell ref="F3:F9"/>
    <mergeCell ref="E3:E9"/>
  </mergeCells>
  <pageMargins left="0.39370078740157483" right="0.39370078740157483" top="0.78740157480314965" bottom="0.39370078740157483" header="0" footer="0"/>
  <pageSetup paperSize="9" scale="7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156</v>
      </c>
      <c r="B1" t="s">
        <v>157</v>
      </c>
    </row>
    <row r="2" spans="1:2">
      <c r="A2" t="s">
        <v>158</v>
      </c>
      <c r="B2" t="s">
        <v>159</v>
      </c>
    </row>
    <row r="3" spans="1:2">
      <c r="A3" t="s">
        <v>160</v>
      </c>
      <c r="B3" t="s">
        <v>0</v>
      </c>
    </row>
    <row r="4" spans="1:2">
      <c r="A4" t="s">
        <v>161</v>
      </c>
      <c r="B4" t="s">
        <v>162</v>
      </c>
    </row>
    <row r="5" spans="1:2">
      <c r="A5" t="s">
        <v>163</v>
      </c>
      <c r="B5" t="s">
        <v>157</v>
      </c>
    </row>
    <row r="6" spans="1:2">
      <c r="A6" t="s">
        <v>164</v>
      </c>
      <c r="B6" t="s">
        <v>165</v>
      </c>
    </row>
    <row r="7" spans="1:2">
      <c r="A7" t="s">
        <v>166</v>
      </c>
      <c r="B7" t="s">
        <v>165</v>
      </c>
    </row>
    <row r="8" spans="1:2">
      <c r="A8" t="s">
        <v>167</v>
      </c>
      <c r="B8" t="s">
        <v>168</v>
      </c>
    </row>
    <row r="9" spans="1:2">
      <c r="A9" t="s">
        <v>169</v>
      </c>
      <c r="B9" t="s">
        <v>170</v>
      </c>
    </row>
    <row r="10" spans="1:2">
      <c r="A10" t="s">
        <v>171</v>
      </c>
      <c r="B10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Доходы</vt:lpstr>
      <vt:lpstr>_params</vt:lpstr>
      <vt:lpstr>Доходы!APPT</vt:lpstr>
      <vt:lpstr>Доходы!FIO</vt:lpstr>
      <vt:lpstr>Доходы!LAST_CELL</vt:lpstr>
      <vt:lpstr>Доходы!PARAMS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rep:2.48.0.175</dc:description>
  <cp:lastModifiedBy>Operator</cp:lastModifiedBy>
  <cp:lastPrinted>2019-11-11T07:56:26Z</cp:lastPrinted>
  <dcterms:created xsi:type="dcterms:W3CDTF">2019-11-11T07:40:30Z</dcterms:created>
  <dcterms:modified xsi:type="dcterms:W3CDTF">2019-12-26T12:10:17Z</dcterms:modified>
</cp:coreProperties>
</file>